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hidePivotFieldList="1" defaultThemeVersion="124226"/>
  <mc:AlternateContent xmlns:mc="http://schemas.openxmlformats.org/markup-compatibility/2006">
    <mc:Choice Requires="x15">
      <x15ac:absPath xmlns:x15ac="http://schemas.microsoft.com/office/spreadsheetml/2010/11/ac" url="C:\Users\danisoks\Documents\EskomData\KUSILE\Degrit Sump Submersible Pumps\Invitation to Tender\Annexure N - Pricing Schedule\"/>
    </mc:Choice>
  </mc:AlternateContent>
  <xr:revisionPtr revIDLastSave="0" documentId="13_ncr:1_{ED252218-5DF4-4314-B6C0-E8E3ADC3177F}" xr6:coauthVersionLast="47" xr6:coauthVersionMax="47" xr10:uidLastSave="{00000000-0000-0000-0000-000000000000}"/>
  <bookViews>
    <workbookView xWindow="-110" yWindow="-110" windowWidth="19420" windowHeight="10300" activeTab="1" xr2:uid="{00000000-000D-0000-FFFF-FFFF00000000}"/>
  </bookViews>
  <sheets>
    <sheet name="Read Me FIRST" sheetId="1" r:id="rId1"/>
    <sheet name="5.1 Tender Cover Sheet" sheetId="2" r:id="rId2"/>
    <sheet name="5.1.1 Preamble" sheetId="3" r:id="rId3"/>
    <sheet name=" 5.1.2 BOQ" sheetId="12" r:id="rId4"/>
  </sheets>
  <definedNames>
    <definedName name="_SEC1200">#REF!</definedName>
    <definedName name="Items_01">#REF!</definedName>
    <definedName name="Summary" localSheetId="3">#REF!</definedName>
    <definedName name="Summary">#REF!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1" l="1"/>
  <c r="F12" i="12"/>
  <c r="F14" i="12"/>
  <c r="B4" i="12"/>
  <c r="F17" i="12" l="1"/>
  <c r="C29" i="2" s="1"/>
  <c r="C3" i="3"/>
</calcChain>
</file>

<file path=xl/sharedStrings.xml><?xml version="1.0" encoding="utf-8"?>
<sst xmlns="http://schemas.openxmlformats.org/spreadsheetml/2006/main" count="70" uniqueCount="56">
  <si>
    <t>Project:</t>
  </si>
  <si>
    <t>KUSILE POWER STATION PROJECT</t>
  </si>
  <si>
    <t>Enquiry No.</t>
  </si>
  <si>
    <t>Package Name:</t>
  </si>
  <si>
    <t>Tenderer's Name:</t>
  </si>
  <si>
    <t>READ ME</t>
  </si>
  <si>
    <t>Read these notes BEFORE you commence input or make any changes to this workbook.</t>
  </si>
  <si>
    <t>NOTE:  ALL CALCULATIONS ARE THE RESPONSIBILITY OF THE TENDERER, AND MUST BE CHECKED THOROUGHLY.  ANY DISCREPANCY FOUND IN THE CALCULATIONS IN THIS WORKBOOK MUST BE BROUGHT TO THE ATTENTION OF ESKOM, THROUGH THE DEIGNATED BUYER!</t>
  </si>
  <si>
    <t>This workbook contains the following sheets:</t>
  </si>
  <si>
    <t>Read Me</t>
  </si>
  <si>
    <t>This sheet provides an overview to the Tenderer of the content and role of the sheets making up the Price Schedules.  It will not form part of the tender or contract.</t>
  </si>
  <si>
    <t>Tender Cover Sheet</t>
  </si>
  <si>
    <t>This is the cover sheet for Section 5.1 and provides the total tender price.  It is also the source of the package name, tenderer name etc for the other sheets.</t>
  </si>
  <si>
    <t>5.1.1.1 Preamble</t>
  </si>
  <si>
    <t>This sheet provides general guidelines for this section.</t>
  </si>
  <si>
    <t>5.1.2 Activity Schedule</t>
  </si>
  <si>
    <t xml:space="preserve">This is the main data entry sheet for the Tenderer to complete. </t>
  </si>
  <si>
    <t>Conventions used in this workbook</t>
  </si>
  <si>
    <t>The following conventions have been used in this workbook to facilitate its accurate use:</t>
  </si>
  <si>
    <t>Red</t>
  </si>
  <si>
    <t>This GREEN shading is used for cells where DATA ENTRY is required from the Tenderer.  The Tenderer must complete the information in these GREEN shaded cells</t>
  </si>
  <si>
    <t>PLEASE REFRAIN from tampering with ANY other cells contained in this workbook as it may affect Eskom's standard formulae and lead to data integrity issues.</t>
  </si>
  <si>
    <t>PRICING INFORMATION</t>
  </si>
  <si>
    <t>ENQUIRY No.</t>
  </si>
  <si>
    <t>NAME OF PACKAGE:</t>
  </si>
  <si>
    <t xml:space="preserve">TENDERER’S NAME:  </t>
  </si>
  <si>
    <t xml:space="preserve">Annexure IT 5.1 Price Schedules </t>
  </si>
  <si>
    <t>THE PRICE:  IN ZAR</t>
  </si>
  <si>
    <t>(excluding VAT)</t>
  </si>
  <si>
    <t>RAND VALUE IN WORDS</t>
  </si>
  <si>
    <t>DATE :</t>
  </si>
  <si>
    <t>FULL NAMES OF SIGNATORY:</t>
  </si>
  <si>
    <t>DESIGNATION OF SIGNATORY:</t>
  </si>
  <si>
    <t>SIGNATURE :</t>
  </si>
  <si>
    <t xml:space="preserve"> </t>
  </si>
  <si>
    <t xml:space="preserve">5.1.1.1 PREAMBLE TO PRICE SCHEDULE </t>
  </si>
  <si>
    <t xml:space="preserve">The Provisional Price Schedule provides the basis of valuation of all the work activities and inputs and information for general contract progress monitoring. </t>
  </si>
  <si>
    <t>The amount due at each application for payment date is based on activities and/or milestones completed as indicated on the Price Schedule/Bills of Quantities. The Tenderer must provide all necessary information which is required to determine amounts due in respect of each application for payment relative to the activities.</t>
  </si>
  <si>
    <t>The total of the prices must include for all direct and indirect costs, overheads, profits, on costs, risks, liabilities, obligations, etc. relative to the contract.</t>
  </si>
  <si>
    <t>TENDER INFORMATION</t>
  </si>
  <si>
    <t>Unit</t>
  </si>
  <si>
    <t>Category of Offer:</t>
  </si>
  <si>
    <t>MAIN</t>
  </si>
  <si>
    <t>The Tenderer must provide a clear indication on the Cover Sheet as to whether the offer is "main" or "alternative" (and if there are several alternatives, to number them). There must be a separate Excel file for each offer if applicable</t>
  </si>
  <si>
    <t>Quantity</t>
  </si>
  <si>
    <t>Rate Per Item</t>
  </si>
  <si>
    <t>Total Amount</t>
  </si>
  <si>
    <t>TOTAL AMOUNT</t>
  </si>
  <si>
    <t>Item</t>
  </si>
  <si>
    <t xml:space="preserve"> Description</t>
  </si>
  <si>
    <t>Sum</t>
  </si>
  <si>
    <t>Submersible Pumps</t>
  </si>
  <si>
    <t>Delivery</t>
  </si>
  <si>
    <t>SUPPLY AND DELIVERY OF DE GRIT SUMP SUBMERSIBLE PUMPS FOR ESKOM KUSILE POWER STATION</t>
  </si>
  <si>
    <t>Supply and delivery of  De Grit Sump Submersible Pumps for Eskom Kusile Power Station</t>
  </si>
  <si>
    <t>E3064GCDMWP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</si>
</sst>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quot;R&quot;\ * #,##0.00_ ;_ &quot;R&quot;\ * \-#,##0.00_ ;_ &quot;R&quot;\ * &quot;-&quot;??_ ;_ @_ "/>
    <numFmt numFmtId="165" formatCode="_ * #,##0.00_ ;_ * \-#,##0.00_ ;_ * &quot;-&quot;??_ ;_ @_ "/>
    <numFmt numFmtId="166" formatCode="_(* #,##0.00_);_(* \(#,##0.00\);_(* &quot;-&quot;??_);_(@_)"/>
    <numFmt numFmtId="167" formatCode="&quot;R&quot;\ #,##0.000000"/>
    <numFmt numFmtId="168" formatCode="_(* #,##0.0000_);_(* \(#,##0.0000\);_(* &quot;-&quot;??_);_(@_)"/>
    <numFmt numFmtId="169" formatCode="###\ ###\ ##0\ \ &quot;RAND&quot;;\-###\ ###\ ##0\ &quot;RAND&quot;"/>
    <numFmt numFmtId="170" formatCode="&quot;R&quot;\ #,##0.00"/>
    <numFmt numFmtId="171" formatCode="&quot;R&quot;#,##0.00"/>
  </numFmts>
  <fonts count="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2"/>
      <name val="Arial"/>
      <family val="2"/>
    </font>
    <font>
      <b/>
      <sz val="12"/>
      <name val="Arial"/>
      <family val="2"/>
    </font>
    <font>
      <sz val="12"/>
      <color rgb="FF0000FF"/>
      <name val="Arial"/>
      <family val="2"/>
    </font>
    <font>
      <sz val="12"/>
      <color rgb="FF008000"/>
      <name val="Arial"/>
      <family val="2"/>
    </font>
    <font>
      <sz val="12"/>
      <color rgb="FFFF0000"/>
      <name val="Arial"/>
      <family val="2"/>
    </font>
    <font>
      <b/>
      <sz val="14"/>
      <name val="Arial"/>
      <family val="2"/>
    </font>
    <font>
      <b/>
      <sz val="10"/>
      <color rgb="FFFF0000"/>
      <name val="Arial"/>
      <family val="2"/>
    </font>
    <font>
      <sz val="10"/>
      <color rgb="FF008000"/>
      <name val="Arial"/>
      <family val="2"/>
    </font>
    <font>
      <sz val="10"/>
      <name val="Arial"/>
      <family val="2"/>
    </font>
    <font>
      <b/>
      <sz val="20"/>
      <name val="Arial"/>
      <family val="2"/>
    </font>
    <font>
      <sz val="26"/>
      <name val="Arial"/>
      <family val="2"/>
    </font>
    <font>
      <b/>
      <sz val="14"/>
      <color rgb="FFFF0000"/>
      <name val="Arial"/>
      <family val="2"/>
    </font>
    <font>
      <b/>
      <sz val="10"/>
      <name val="Arial"/>
      <family val="2"/>
    </font>
    <font>
      <b/>
      <u/>
      <sz val="16"/>
      <name val="Arial"/>
      <family val="2"/>
    </font>
    <font>
      <b/>
      <sz val="16"/>
      <name val="Arial"/>
      <family val="2"/>
    </font>
    <font>
      <b/>
      <u/>
      <sz val="14"/>
      <color rgb="FFFF0000"/>
      <name val="Arial"/>
      <family val="2"/>
    </font>
    <font>
      <b/>
      <sz val="11"/>
      <name val="Arial"/>
      <family val="2"/>
    </font>
    <font>
      <sz val="11"/>
      <name val="Arial"/>
      <family val="2"/>
    </font>
    <font>
      <b/>
      <sz val="12"/>
      <color theme="1"/>
      <name val="Arial"/>
      <family val="2"/>
    </font>
    <font>
      <sz val="12"/>
      <color theme="1"/>
      <name val="Arial"/>
      <family val="2"/>
    </font>
    <font>
      <b/>
      <sz val="11"/>
      <color rgb="FF000000"/>
      <name val="Arial"/>
      <family val="2"/>
    </font>
    <font>
      <sz val="11"/>
      <color rgb="FF000000"/>
      <name val="Arial"/>
      <family val="2"/>
    </font>
    <font>
      <b/>
      <u/>
      <sz val="11"/>
      <color rgb="FF000000"/>
      <name val="Arial"/>
      <family val="2"/>
    </font>
    <font>
      <b/>
      <sz val="14"/>
      <color theme="1"/>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rgb="FF000000"/>
      </patternFill>
    </fill>
    <fill>
      <patternFill patternType="solid">
        <fgColor rgb="FFCCFFCC"/>
        <bgColor rgb="FF000000"/>
      </patternFill>
    </fill>
    <fill>
      <patternFill patternType="solid">
        <fgColor rgb="FFFFFF00"/>
        <bgColor rgb="FF000000"/>
      </patternFill>
    </fill>
    <fill>
      <patternFill patternType="solid">
        <fgColor theme="0"/>
        <bgColor indexed="64"/>
      </patternFill>
    </fill>
    <fill>
      <patternFill patternType="solid">
        <fgColor rgb="FFFFFF0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1">
    <xf numFmtId="0" fontId="0" fillId="0" borderId="0"/>
    <xf numFmtId="166" fontId="21" fillId="0" borderId="0" applyFont="0" applyFill="0" applyBorder="0" applyAlignment="0" applyProtection="0"/>
    <xf numFmtId="9" fontId="21" fillId="0" borderId="0" applyFont="0" applyFill="0" applyBorder="0" applyAlignment="0" applyProtection="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30" fillId="0" borderId="0"/>
    <xf numFmtId="166" fontId="30" fillId="0" borderId="0" applyFont="0" applyFill="0" applyBorder="0" applyAlignment="0" applyProtection="0"/>
    <xf numFmtId="0" fontId="3" fillId="0" borderId="0"/>
    <xf numFmtId="165" fontId="3" fillId="0" borderId="0" applyFont="0" applyFill="0" applyBorder="0" applyAlignment="0" applyProtection="0"/>
    <xf numFmtId="0" fontId="2" fillId="0" borderId="0"/>
    <xf numFmtId="165" fontId="2" fillId="0" borderId="0" applyFont="0" applyFill="0" applyBorder="0" applyAlignment="0" applyProtection="0"/>
    <xf numFmtId="0" fontId="22" fillId="0" borderId="0"/>
    <xf numFmtId="0" fontId="21" fillId="0" borderId="0"/>
    <xf numFmtId="0" fontId="21" fillId="0" borderId="0"/>
    <xf numFmtId="164" fontId="21" fillId="0" borderId="0" applyFont="0" applyFill="0" applyBorder="0" applyAlignment="0" applyProtection="0"/>
    <xf numFmtId="0" fontId="2" fillId="0" borderId="0"/>
    <xf numFmtId="0" fontId="2" fillId="0" borderId="0"/>
    <xf numFmtId="0" fontId="2" fillId="0" borderId="0"/>
    <xf numFmtId="0" fontId="21" fillId="0" borderId="0"/>
    <xf numFmtId="9" fontId="2" fillId="0" borderId="0" applyFont="0" applyFill="0" applyBorder="0" applyAlignment="0" applyProtection="0"/>
    <xf numFmtId="0" fontId="1" fillId="0" borderId="0"/>
    <xf numFmtId="165" fontId="1" fillId="0" borderId="0" applyFont="0" applyFill="0" applyBorder="0" applyAlignment="0" applyProtection="0"/>
  </cellStyleXfs>
  <cellXfs count="114">
    <xf numFmtId="0" fontId="21" fillId="0" borderId="0" xfId="0" applyFont="1"/>
    <xf numFmtId="0" fontId="21" fillId="0" borderId="0" xfId="0" applyFont="1" applyAlignment="1">
      <alignment vertical="center"/>
    </xf>
    <xf numFmtId="0" fontId="21" fillId="0" borderId="0" xfId="0" applyFont="1" applyAlignment="1">
      <alignment vertical="center" wrapText="1" shrinkToFit="1"/>
    </xf>
    <xf numFmtId="0" fontId="22" fillId="0" borderId="0" xfId="0" applyFont="1" applyAlignment="1">
      <alignment vertical="center"/>
    </xf>
    <xf numFmtId="0" fontId="22" fillId="0" borderId="0" xfId="0" applyFont="1" applyAlignment="1">
      <alignment vertical="center" wrapText="1" shrinkToFit="1"/>
    </xf>
    <xf numFmtId="0" fontId="23" fillId="0" borderId="0" xfId="0" applyFont="1" applyAlignment="1">
      <alignment vertical="center"/>
    </xf>
    <xf numFmtId="0" fontId="22" fillId="0" borderId="0" xfId="0" applyFont="1" applyAlignment="1">
      <alignment horizontal="left" vertical="center"/>
    </xf>
    <xf numFmtId="0" fontId="23" fillId="0" borderId="0" xfId="0" applyFont="1" applyAlignment="1">
      <alignment horizontal="left" vertical="center"/>
    </xf>
    <xf numFmtId="0" fontId="22" fillId="0" borderId="0" xfId="0" applyFont="1" applyAlignment="1">
      <alignment vertical="center" shrinkToFit="1"/>
    </xf>
    <xf numFmtId="0" fontId="22" fillId="0" borderId="0" xfId="0" applyFont="1" applyAlignment="1">
      <alignment vertical="center" wrapText="1"/>
    </xf>
    <xf numFmtId="0" fontId="24" fillId="0" borderId="0" xfId="0" applyFont="1" applyAlignment="1">
      <alignment vertical="center"/>
    </xf>
    <xf numFmtId="0" fontId="25" fillId="0" borderId="0" xfId="0" applyFont="1" applyAlignment="1">
      <alignment vertical="center"/>
    </xf>
    <xf numFmtId="0" fontId="24" fillId="0" borderId="0" xfId="0" applyFont="1" applyAlignment="1">
      <alignment horizontal="center" vertical="center"/>
    </xf>
    <xf numFmtId="0" fontId="26" fillId="0" borderId="0" xfId="0" applyFont="1" applyAlignment="1">
      <alignment vertical="center"/>
    </xf>
    <xf numFmtId="39" fontId="26" fillId="0" borderId="0" xfId="0" applyNumberFormat="1" applyFont="1" applyAlignment="1">
      <alignment vertical="center"/>
    </xf>
    <xf numFmtId="167" fontId="25" fillId="0" borderId="0" xfId="0" applyNumberFormat="1" applyFont="1" applyAlignment="1">
      <alignment vertical="center" wrapText="1"/>
    </xf>
    <xf numFmtId="10" fontId="22" fillId="0" borderId="0" xfId="0" applyNumberFormat="1" applyFont="1" applyAlignment="1">
      <alignment vertical="center"/>
    </xf>
    <xf numFmtId="10" fontId="24" fillId="0" borderId="0" xfId="0" applyNumberFormat="1" applyFont="1" applyAlignment="1">
      <alignment vertical="center"/>
    </xf>
    <xf numFmtId="168" fontId="25" fillId="0" borderId="0" xfId="1" applyNumberFormat="1" applyFont="1" applyAlignment="1">
      <alignment vertical="center"/>
    </xf>
    <xf numFmtId="0" fontId="27" fillId="0" borderId="0" xfId="0" applyFont="1" applyAlignment="1">
      <alignment vertical="center"/>
    </xf>
    <xf numFmtId="0" fontId="0" fillId="0" borderId="0" xfId="0" applyAlignment="1">
      <alignment vertical="center"/>
    </xf>
    <xf numFmtId="0" fontId="0" fillId="0" borderId="0" xfId="0" applyAlignment="1">
      <alignment vertical="center" wrapText="1" shrinkToFit="1"/>
    </xf>
    <xf numFmtId="0" fontId="0" fillId="0" borderId="0" xfId="0" applyAlignment="1">
      <alignment vertical="center" shrinkToFit="1"/>
    </xf>
    <xf numFmtId="0" fontId="0" fillId="0" borderId="0" xfId="0" applyAlignment="1">
      <alignment horizontal="left" vertical="center"/>
    </xf>
    <xf numFmtId="0" fontId="21" fillId="0" borderId="0" xfId="0" applyFont="1" applyAlignment="1">
      <alignment horizontal="center" vertical="center" wrapText="1"/>
    </xf>
    <xf numFmtId="0" fontId="0" fillId="0" borderId="0" xfId="0" applyAlignment="1">
      <alignment horizontal="center" vertical="center" wrapText="1"/>
    </xf>
    <xf numFmtId="0" fontId="23" fillId="33" borderId="0" xfId="0" applyFont="1" applyFill="1" applyAlignment="1">
      <alignment horizontal="center" vertical="center"/>
    </xf>
    <xf numFmtId="0" fontId="23" fillId="33" borderId="0" xfId="0" applyFont="1" applyFill="1" applyAlignment="1">
      <alignment horizontal="left" vertical="center" wrapText="1"/>
    </xf>
    <xf numFmtId="0" fontId="22" fillId="33" borderId="0" xfId="0" applyFont="1" applyFill="1" applyAlignment="1">
      <alignment horizontal="center" vertical="center" wrapText="1" shrinkToFit="1"/>
    </xf>
    <xf numFmtId="0" fontId="22" fillId="0" borderId="0" xfId="0" applyFont="1" applyAlignment="1">
      <alignment horizontal="center" vertical="center" wrapText="1" shrinkToFit="1"/>
    </xf>
    <xf numFmtId="0" fontId="22" fillId="0" borderId="0" xfId="0" applyFont="1" applyAlignment="1">
      <alignment horizontal="center" vertical="center"/>
    </xf>
    <xf numFmtId="0" fontId="23" fillId="33" borderId="0" xfId="0" applyFont="1" applyFill="1" applyAlignment="1">
      <alignment vertical="center"/>
    </xf>
    <xf numFmtId="0" fontId="26" fillId="34" borderId="0" xfId="0" applyFont="1" applyFill="1" applyAlignment="1">
      <alignment horizontal="center" vertical="center"/>
    </xf>
    <xf numFmtId="0" fontId="29" fillId="0" borderId="0" xfId="0" applyFont="1" applyAlignment="1">
      <alignment horizontal="center" vertical="center"/>
    </xf>
    <xf numFmtId="0" fontId="30" fillId="0" borderId="0" xfId="0" applyFont="1" applyAlignment="1">
      <alignment horizontal="left" vertical="center"/>
    </xf>
    <xf numFmtId="0" fontId="0" fillId="0" borderId="0" xfId="0" applyAlignment="1">
      <alignment horizontal="center"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31" fillId="0" borderId="14" xfId="0" applyFont="1" applyBorder="1" applyAlignment="1">
      <alignment vertical="center"/>
    </xf>
    <xf numFmtId="0" fontId="0" fillId="0" borderId="14" xfId="0" applyBorder="1" applyAlignment="1">
      <alignment vertical="center"/>
    </xf>
    <xf numFmtId="0" fontId="30" fillId="0" borderId="0" xfId="0" applyFont="1" applyAlignment="1">
      <alignment horizontal="center" vertical="center"/>
    </xf>
    <xf numFmtId="0" fontId="32" fillId="0" borderId="0" xfId="0" applyFont="1" applyAlignment="1">
      <alignment horizontal="centerContinuous" vertical="center"/>
    </xf>
    <xf numFmtId="0" fontId="31" fillId="0" borderId="0" xfId="0" applyFont="1" applyAlignment="1">
      <alignment horizontal="centerContinuous" vertical="center"/>
    </xf>
    <xf numFmtId="0" fontId="27" fillId="0" borderId="0" xfId="0" applyFont="1" applyAlignment="1">
      <alignment horizontal="left" vertical="center"/>
    </xf>
    <xf numFmtId="0" fontId="33" fillId="34" borderId="0" xfId="0" applyFont="1" applyFill="1" applyAlignment="1">
      <alignment horizontal="left" vertical="center"/>
    </xf>
    <xf numFmtId="0" fontId="34" fillId="0" borderId="0" xfId="0" applyFont="1" applyAlignment="1">
      <alignment vertical="center"/>
    </xf>
    <xf numFmtId="0" fontId="35" fillId="0" borderId="0" xfId="0" applyFont="1" applyAlignment="1">
      <alignment horizontal="centerContinuous" vertical="center"/>
    </xf>
    <xf numFmtId="0" fontId="36" fillId="0" borderId="0" xfId="0" applyFont="1" applyAlignment="1">
      <alignment vertical="center"/>
    </xf>
    <xf numFmtId="0" fontId="36" fillId="0" borderId="0" xfId="0" applyFont="1" applyAlignment="1">
      <alignment horizontal="center" vertical="center"/>
    </xf>
    <xf numFmtId="0" fontId="27" fillId="0" borderId="0" xfId="0" applyFont="1" applyAlignment="1">
      <alignment horizontal="center" vertical="center"/>
    </xf>
    <xf numFmtId="169" fontId="37" fillId="34" borderId="0" xfId="0" applyNumberFormat="1" applyFont="1" applyFill="1" applyAlignment="1">
      <alignment horizontal="justify" vertical="center"/>
    </xf>
    <xf numFmtId="0" fontId="23" fillId="0" borderId="0" xfId="0" applyFont="1" applyAlignment="1">
      <alignment vertical="top"/>
    </xf>
    <xf numFmtId="0" fontId="28" fillId="0" borderId="0" xfId="0" applyFont="1" applyAlignment="1">
      <alignment horizontal="justify" vertical="center"/>
    </xf>
    <xf numFmtId="0" fontId="34" fillId="0" borderId="0" xfId="0" applyFont="1" applyAlignment="1">
      <alignment horizontal="left" vertical="center"/>
    </xf>
    <xf numFmtId="0" fontId="28" fillId="34" borderId="0" xfId="0" applyFont="1" applyFill="1" applyAlignment="1">
      <alignment horizontal="justify" vertical="center"/>
    </xf>
    <xf numFmtId="14" fontId="33" fillId="34" borderId="0" xfId="0" applyNumberFormat="1" applyFont="1" applyFill="1" applyAlignment="1">
      <alignment horizontal="left" vertical="center"/>
    </xf>
    <xf numFmtId="0" fontId="33" fillId="0" borderId="0" xfId="0" applyFont="1" applyAlignment="1">
      <alignment horizontal="left" vertical="center"/>
    </xf>
    <xf numFmtId="0" fontId="0" fillId="0" borderId="15" xfId="0" applyBorder="1" applyAlignment="1">
      <alignment vertical="center"/>
    </xf>
    <xf numFmtId="0" fontId="0" fillId="0" borderId="16" xfId="0" applyBorder="1" applyAlignment="1">
      <alignment vertical="center"/>
    </xf>
    <xf numFmtId="0" fontId="33" fillId="0" borderId="16" xfId="0" applyFont="1" applyBorder="1" applyAlignment="1">
      <alignment horizontal="left" vertical="center"/>
    </xf>
    <xf numFmtId="0" fontId="0" fillId="0" borderId="17" xfId="0" applyBorder="1" applyAlignment="1">
      <alignment vertical="center"/>
    </xf>
    <xf numFmtId="0" fontId="38" fillId="0" borderId="0" xfId="0" applyFont="1" applyAlignment="1">
      <alignment vertical="center"/>
    </xf>
    <xf numFmtId="0" fontId="38" fillId="0" borderId="0" xfId="0" applyFont="1" applyAlignment="1">
      <alignment horizontal="right" vertical="center"/>
    </xf>
    <xf numFmtId="0" fontId="23" fillId="0" borderId="0" xfId="0" applyFont="1" applyAlignment="1">
      <alignment horizontal="justify" vertical="center"/>
    </xf>
    <xf numFmtId="169" fontId="37" fillId="35" borderId="0" xfId="0" applyNumberFormat="1" applyFont="1" applyFill="1" applyAlignment="1">
      <alignment horizontal="justify" vertical="center"/>
    </xf>
    <xf numFmtId="0" fontId="35" fillId="0" borderId="0" xfId="0" applyFont="1" applyAlignment="1">
      <alignment horizontal="left" vertical="center" wrapText="1"/>
    </xf>
    <xf numFmtId="0" fontId="40" fillId="0" borderId="0" xfId="59" applyFont="1" applyAlignment="1">
      <alignment horizontal="left" vertical="center"/>
    </xf>
    <xf numFmtId="0" fontId="40" fillId="0" borderId="0" xfId="59" applyFont="1" applyAlignment="1">
      <alignment horizontal="center" vertical="center"/>
    </xf>
    <xf numFmtId="0" fontId="40" fillId="0" borderId="0" xfId="59" applyFont="1" applyAlignment="1">
      <alignment vertical="center"/>
    </xf>
    <xf numFmtId="170" fontId="40" fillId="0" borderId="0" xfId="59" applyNumberFormat="1" applyFont="1" applyAlignment="1">
      <alignment horizontal="center" vertical="center" wrapText="1"/>
    </xf>
    <xf numFmtId="0" fontId="41" fillId="0" borderId="0" xfId="59" applyFont="1" applyAlignment="1">
      <alignment vertical="center"/>
    </xf>
    <xf numFmtId="0" fontId="40" fillId="0" borderId="18" xfId="59" applyFont="1" applyBorder="1" applyAlignment="1">
      <alignment horizontal="center" vertical="center" wrapText="1"/>
    </xf>
    <xf numFmtId="0" fontId="40" fillId="0" borderId="19" xfId="59" applyFont="1" applyBorder="1" applyAlignment="1">
      <alignment horizontal="center" vertical="center" wrapText="1"/>
    </xf>
    <xf numFmtId="0" fontId="40" fillId="0" borderId="21" xfId="59" applyFont="1" applyBorder="1" applyAlignment="1">
      <alignment horizontal="center" vertical="center"/>
    </xf>
    <xf numFmtId="0" fontId="40" fillId="0" borderId="22" xfId="59" applyFont="1" applyBorder="1" applyAlignment="1">
      <alignment horizontal="left" vertical="center" wrapText="1"/>
    </xf>
    <xf numFmtId="0" fontId="41" fillId="0" borderId="22" xfId="59" quotePrefix="1" applyFont="1" applyBorder="1" applyAlignment="1">
      <alignment horizontal="center" vertical="center"/>
    </xf>
    <xf numFmtId="0" fontId="41" fillId="0" borderId="22" xfId="59" applyFont="1" applyBorder="1" applyAlignment="1">
      <alignment horizontal="center" vertical="center"/>
    </xf>
    <xf numFmtId="0" fontId="41" fillId="0" borderId="0" xfId="59" applyFont="1" applyAlignment="1">
      <alignment horizontal="left" vertical="center"/>
    </xf>
    <xf numFmtId="0" fontId="41" fillId="0" borderId="0" xfId="59" applyFont="1" applyAlignment="1">
      <alignment horizontal="center" vertical="center"/>
    </xf>
    <xf numFmtId="170" fontId="41" fillId="0" borderId="0" xfId="59" applyNumberFormat="1" applyFont="1" applyAlignment="1">
      <alignment horizontal="center" vertical="center" wrapText="1"/>
    </xf>
    <xf numFmtId="170" fontId="41" fillId="0" borderId="0" xfId="59" applyNumberFormat="1" applyFont="1" applyAlignment="1">
      <alignment vertical="center"/>
    </xf>
    <xf numFmtId="0" fontId="42" fillId="0" borderId="24" xfId="0" applyFont="1" applyBorder="1" applyAlignment="1">
      <alignment horizontal="center" vertical="center" wrapText="1"/>
    </xf>
    <xf numFmtId="170" fontId="40" fillId="0" borderId="20" xfId="59" applyNumberFormat="1" applyFont="1" applyBorder="1" applyAlignment="1">
      <alignment horizontal="center" vertical="center" wrapText="1"/>
    </xf>
    <xf numFmtId="170" fontId="41" fillId="36" borderId="23" xfId="59" applyNumberFormat="1" applyFont="1" applyFill="1" applyBorder="1" applyAlignment="1">
      <alignment horizontal="right" vertical="center" wrapText="1"/>
    </xf>
    <xf numFmtId="0" fontId="41" fillId="0" borderId="25" xfId="59" applyFont="1" applyBorder="1" applyAlignment="1">
      <alignment horizontal="center" vertical="center"/>
    </xf>
    <xf numFmtId="0" fontId="41" fillId="0" borderId="21" xfId="59" applyFont="1" applyBorder="1" applyAlignment="1">
      <alignment horizontal="center" vertical="center"/>
    </xf>
    <xf numFmtId="0" fontId="40" fillId="37" borderId="22" xfId="59" applyFont="1" applyFill="1" applyBorder="1" applyAlignment="1">
      <alignment horizontal="center" vertical="center"/>
    </xf>
    <xf numFmtId="0" fontId="40" fillId="37" borderId="25" xfId="59" applyFont="1" applyFill="1" applyBorder="1" applyAlignment="1">
      <alignment horizontal="center" vertical="center"/>
    </xf>
    <xf numFmtId="170" fontId="40" fillId="37" borderId="23" xfId="59" applyNumberFormat="1" applyFont="1" applyFill="1" applyBorder="1" applyAlignment="1">
      <alignment horizontal="right" vertical="center" wrapText="1"/>
    </xf>
    <xf numFmtId="0" fontId="41" fillId="0" borderId="26" xfId="59" applyFont="1" applyBorder="1" applyAlignment="1">
      <alignment horizontal="center" vertical="center"/>
    </xf>
    <xf numFmtId="0" fontId="41" fillId="0" borderId="26" xfId="59" quotePrefix="1" applyFont="1" applyBorder="1" applyAlignment="1">
      <alignment horizontal="center" vertical="center"/>
    </xf>
    <xf numFmtId="0" fontId="41" fillId="36" borderId="26" xfId="59" applyFont="1" applyFill="1" applyBorder="1" applyAlignment="1">
      <alignment horizontal="left" vertical="center" wrapText="1"/>
    </xf>
    <xf numFmtId="0" fontId="41" fillId="36" borderId="26" xfId="59" applyFont="1" applyFill="1" applyBorder="1" applyAlignment="1">
      <alignment horizontal="center" vertical="center"/>
    </xf>
    <xf numFmtId="0" fontId="41" fillId="0" borderId="27" xfId="59" applyFont="1" applyBorder="1" applyAlignment="1">
      <alignment horizontal="center" vertical="center"/>
    </xf>
    <xf numFmtId="170" fontId="41" fillId="36" borderId="28" xfId="59" applyNumberFormat="1" applyFont="1" applyFill="1" applyBorder="1" applyAlignment="1">
      <alignment horizontal="right" vertical="center" wrapText="1"/>
    </xf>
    <xf numFmtId="0" fontId="23" fillId="0" borderId="0" xfId="0" applyFont="1" applyAlignment="1">
      <alignment horizontal="left" vertical="center" wrapText="1"/>
    </xf>
    <xf numFmtId="0" fontId="23" fillId="37" borderId="22" xfId="59" applyFont="1" applyFill="1" applyBorder="1" applyAlignment="1">
      <alignment horizontal="left" vertical="center" wrapText="1"/>
    </xf>
    <xf numFmtId="171" fontId="23" fillId="0" borderId="28" xfId="0" applyNumberFormat="1" applyFont="1" applyBorder="1" applyAlignment="1">
      <alignment horizontal="left" vertical="center"/>
    </xf>
    <xf numFmtId="2" fontId="23" fillId="34" borderId="26" xfId="0" applyNumberFormat="1" applyFont="1" applyFill="1" applyBorder="1" applyAlignment="1">
      <alignment horizontal="left" vertical="center"/>
    </xf>
    <xf numFmtId="0" fontId="43" fillId="0" borderId="29" xfId="0" applyFont="1" applyBorder="1" applyAlignment="1">
      <alignment vertical="center"/>
    </xf>
    <xf numFmtId="0" fontId="43" fillId="0" borderId="29" xfId="1" applyNumberFormat="1" applyFont="1" applyFill="1" applyBorder="1" applyAlignment="1">
      <alignment horizontal="center" vertical="center"/>
    </xf>
    <xf numFmtId="0" fontId="43" fillId="0" borderId="29" xfId="0" applyFont="1" applyBorder="1" applyAlignment="1">
      <alignment horizontal="center" vertical="center"/>
    </xf>
    <xf numFmtId="0" fontId="43" fillId="36" borderId="29" xfId="0" applyFont="1" applyFill="1" applyBorder="1" applyAlignment="1">
      <alignment vertical="center"/>
    </xf>
    <xf numFmtId="0" fontId="44" fillId="0" borderId="29" xfId="0" applyFont="1" applyBorder="1" applyAlignment="1">
      <alignment vertical="center"/>
    </xf>
    <xf numFmtId="2" fontId="22" fillId="34" borderId="26" xfId="0" applyNumberFormat="1" applyFont="1" applyFill="1" applyBorder="1" applyAlignment="1">
      <alignment horizontal="left" vertical="center"/>
    </xf>
    <xf numFmtId="0" fontId="45" fillId="34" borderId="0" xfId="0" applyFont="1" applyFill="1" applyAlignment="1">
      <alignment horizontal="left" vertical="center"/>
    </xf>
    <xf numFmtId="14" fontId="45" fillId="34" borderId="0" xfId="0" applyNumberFormat="1" applyFont="1" applyFill="1" applyAlignment="1">
      <alignment horizontal="left" vertical="center"/>
    </xf>
    <xf numFmtId="0" fontId="23" fillId="0" borderId="0" xfId="0" applyFont="1" applyAlignment="1">
      <alignment vertical="center" wrapText="1"/>
    </xf>
    <xf numFmtId="0" fontId="28" fillId="0" borderId="0" xfId="0" applyFont="1" applyAlignment="1">
      <alignment horizontal="center" vertical="center" wrapText="1"/>
    </xf>
    <xf numFmtId="0" fontId="31" fillId="0" borderId="0" xfId="0" applyFont="1" applyAlignment="1">
      <alignment horizontal="center" vertical="center"/>
    </xf>
    <xf numFmtId="0" fontId="22" fillId="0" borderId="0" xfId="0" applyFont="1" applyAlignment="1">
      <alignment horizontal="left" vertical="center" wrapText="1"/>
    </xf>
    <xf numFmtId="0" fontId="39" fillId="0" borderId="0" xfId="0" applyFont="1" applyAlignment="1">
      <alignment vertical="center" wrapText="1"/>
    </xf>
  </cellXfs>
  <cellStyles count="6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1" builtinId="3" customBuiltin="1"/>
    <cellStyle name="Comma 2" xfId="45" xr:uid="{00000000-0005-0000-0000-00001C000000}"/>
    <cellStyle name="Comma 3" xfId="47" xr:uid="{00000000-0005-0000-0000-00001D000000}"/>
    <cellStyle name="Comma 3 2" xfId="60" xr:uid="{00000000-0005-0000-0000-00001E000000}"/>
    <cellStyle name="Comma 4" xfId="49" xr:uid="{00000000-0005-0000-0000-00001F000000}"/>
    <cellStyle name="Currency 2 2" xfId="53" xr:uid="{00000000-0005-0000-0000-000020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B000000}"/>
    <cellStyle name="Normal 2 2" xfId="50" xr:uid="{00000000-0005-0000-0000-00002C000000}"/>
    <cellStyle name="Normal 2 2 5" xfId="57" xr:uid="{00000000-0005-0000-0000-00002D000000}"/>
    <cellStyle name="Normal 2 3" xfId="51" xr:uid="{00000000-0005-0000-0000-00002E000000}"/>
    <cellStyle name="Normal 3" xfId="46" xr:uid="{00000000-0005-0000-0000-00002F000000}"/>
    <cellStyle name="Normal 3 2" xfId="52" xr:uid="{00000000-0005-0000-0000-000030000000}"/>
    <cellStyle name="Normal 3 2 23" xfId="55" xr:uid="{00000000-0005-0000-0000-000031000000}"/>
    <cellStyle name="Normal 3 3" xfId="59" xr:uid="{00000000-0005-0000-0000-000032000000}"/>
    <cellStyle name="Normal 4" xfId="48" xr:uid="{00000000-0005-0000-0000-000033000000}"/>
    <cellStyle name="Normal 4 10 10 2" xfId="54" xr:uid="{00000000-0005-0000-0000-000034000000}"/>
    <cellStyle name="Normal 4 22" xfId="56" xr:uid="{00000000-0005-0000-0000-000035000000}"/>
    <cellStyle name="Note" xfId="17" builtinId="10" customBuiltin="1"/>
    <cellStyle name="Output" xfId="12" builtinId="21" customBuiltin="1"/>
    <cellStyle name="Percent" xfId="2" builtinId="5" customBuiltin="1"/>
    <cellStyle name="Percent 2" xfId="58" xr:uid="{00000000-0005-0000-0000-000039000000}"/>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colors>
    <mruColors>
      <color rgb="FF94E7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228600</xdr:colOff>
      <xdr:row>4</xdr:row>
      <xdr:rowOff>66675</xdr:rowOff>
    </xdr:from>
    <xdr:to>
      <xdr:col>1</xdr:col>
      <xdr:colOff>2581275</xdr:colOff>
      <xdr:row>10</xdr:row>
      <xdr:rowOff>152400</xdr:rowOff>
    </xdr:to>
    <xdr:pic>
      <xdr:nvPicPr>
        <xdr:cNvPr id="1204" name="Picture 2" descr="EE">
          <a:extLst>
            <a:ext uri="{FF2B5EF4-FFF2-40B4-BE49-F238E27FC236}">
              <a16:creationId xmlns:a16="http://schemas.microsoft.com/office/drawing/2014/main" id="{00000000-0008-0000-0100-0000B4040000}"/>
            </a:ext>
          </a:extLst>
        </xdr:cNvPr>
        <xdr:cNvPicPr>
          <a:picLocks noChangeAspect="1" noChangeArrowheads="1"/>
        </xdr:cNvPicPr>
      </xdr:nvPicPr>
      <xdr:blipFill>
        <a:blip xmlns:r="http://schemas.openxmlformats.org/officeDocument/2006/relationships" r:embed="rId1">
          <a:clrChange>
            <a:clrFrom>
              <a:srgbClr val="EFEFF7"/>
            </a:clrFrom>
            <a:clrTo>
              <a:srgbClr val="EFEFF7">
                <a:alpha val="0"/>
              </a:srgbClr>
            </a:clrTo>
          </a:clrChange>
          <a:extLst>
            <a:ext uri="{28A0092B-C50C-407E-A947-70E740481C1C}">
              <a14:useLocalDpi xmlns:a14="http://schemas.microsoft.com/office/drawing/2010/main" val="0"/>
            </a:ext>
          </a:extLst>
        </a:blip>
        <a:srcRect/>
        <a:stretch>
          <a:fillRect/>
        </a:stretch>
      </xdr:blipFill>
      <xdr:spPr bwMode="auto">
        <a:xfrm>
          <a:off x="514350" y="923925"/>
          <a:ext cx="23526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Y50"/>
  <sheetViews>
    <sheetView showGridLines="0" view="pageBreakPreview" zoomScale="84" zoomScaleNormal="100" zoomScaleSheetLayoutView="84" workbookViewId="0">
      <selection activeCell="C2" sqref="C2"/>
    </sheetView>
  </sheetViews>
  <sheetFormatPr defaultColWidth="9.1796875" defaultRowHeight="12.5" x14ac:dyDescent="0.25"/>
  <cols>
    <col min="1" max="1" width="7.1796875" style="1" customWidth="1"/>
    <col min="2" max="2" width="37.81640625" style="1" customWidth="1"/>
    <col min="3" max="3" width="60.81640625" style="1" customWidth="1"/>
    <col min="4" max="4" width="9.1796875" style="2"/>
    <col min="5" max="16384" width="9.1796875" style="1"/>
  </cols>
  <sheetData>
    <row r="1" spans="1:103" s="3" customFormat="1" ht="15.5" x14ac:dyDescent="0.25">
      <c r="A1" s="5" t="s">
        <v>0</v>
      </c>
      <c r="B1" s="5"/>
      <c r="C1" s="7" t="s">
        <v>1</v>
      </c>
      <c r="D1" s="8"/>
      <c r="F1" s="9"/>
      <c r="G1" s="10"/>
      <c r="L1" s="10"/>
      <c r="M1" s="11"/>
      <c r="N1" s="12"/>
      <c r="O1" s="13"/>
      <c r="Q1" s="14"/>
      <c r="R1" s="13"/>
      <c r="S1" s="11"/>
    </row>
    <row r="2" spans="1:103" s="3" customFormat="1" ht="18" x14ac:dyDescent="0.25">
      <c r="A2" s="5" t="s">
        <v>2</v>
      </c>
      <c r="B2" s="5"/>
      <c r="C2" s="107" t="s">
        <v>55</v>
      </c>
      <c r="D2" s="8"/>
      <c r="G2" s="10"/>
      <c r="L2" s="10"/>
      <c r="M2" s="15"/>
      <c r="N2" s="12"/>
      <c r="O2" s="13"/>
      <c r="Q2" s="14"/>
      <c r="R2" s="13"/>
      <c r="S2" s="11"/>
    </row>
    <row r="3" spans="1:103" s="3" customFormat="1" ht="46.5" x14ac:dyDescent="0.25">
      <c r="A3" s="5" t="s">
        <v>3</v>
      </c>
      <c r="B3" s="5"/>
      <c r="C3" s="97" t="str">
        <f>'5.1 Tender Cover Sheet'!C21</f>
        <v>SUPPLY AND DELIVERY OF DE GRIT SUMP SUBMERSIBLE PUMPS FOR ESKOM KUSILE POWER STATION</v>
      </c>
      <c r="D3" s="8"/>
      <c r="G3" s="10"/>
      <c r="L3" s="10"/>
      <c r="M3" s="15"/>
      <c r="N3" s="12"/>
      <c r="O3" s="13"/>
      <c r="Q3" s="14"/>
      <c r="R3" s="13"/>
      <c r="S3" s="11"/>
    </row>
    <row r="4" spans="1:103" s="3" customFormat="1" ht="18" x14ac:dyDescent="0.25">
      <c r="A4" s="5" t="s">
        <v>4</v>
      </c>
      <c r="B4" s="5"/>
      <c r="C4" s="46"/>
      <c r="D4" s="8"/>
      <c r="G4" s="10"/>
      <c r="K4" s="16"/>
      <c r="L4" s="17"/>
      <c r="M4" s="18"/>
      <c r="N4" s="12"/>
      <c r="O4" s="13"/>
      <c r="Q4" s="14"/>
      <c r="R4" s="13"/>
      <c r="S4" s="11"/>
    </row>
    <row r="5" spans="1:103" s="3" customFormat="1" ht="15.5" x14ac:dyDescent="0.25">
      <c r="A5" s="5"/>
      <c r="C5" s="7"/>
      <c r="D5" s="8"/>
      <c r="G5" s="10"/>
      <c r="K5" s="16"/>
      <c r="L5" s="17"/>
      <c r="M5" s="18"/>
      <c r="N5" s="12"/>
      <c r="O5" s="13"/>
      <c r="Q5" s="14"/>
      <c r="R5" s="13"/>
      <c r="S5" s="11"/>
    </row>
    <row r="6" spans="1:103" s="3" customFormat="1" ht="15.5" x14ac:dyDescent="0.25">
      <c r="A6" s="5"/>
      <c r="C6" s="7"/>
      <c r="D6" s="8"/>
      <c r="G6" s="10"/>
      <c r="K6" s="16"/>
      <c r="L6" s="17"/>
      <c r="M6" s="18"/>
      <c r="N6" s="12"/>
      <c r="O6" s="13"/>
      <c r="Q6" s="14"/>
      <c r="R6" s="13"/>
      <c r="S6" s="11"/>
    </row>
    <row r="7" spans="1:103" ht="18" x14ac:dyDescent="0.25">
      <c r="A7" s="19" t="s">
        <v>5</v>
      </c>
      <c r="B7" s="19"/>
      <c r="C7" s="20"/>
      <c r="D7" s="22"/>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row>
    <row r="8" spans="1:103" x14ac:dyDescent="0.25">
      <c r="A8" s="20"/>
      <c r="B8" s="20"/>
      <c r="C8" s="21"/>
      <c r="D8" s="22"/>
      <c r="E8" s="23"/>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row>
    <row r="9" spans="1:103" ht="15.5" x14ac:dyDescent="0.25">
      <c r="A9" s="20"/>
      <c r="B9" s="3" t="s">
        <v>6</v>
      </c>
      <c r="C9" s="3"/>
      <c r="D9" s="22"/>
      <c r="E9" s="23"/>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row>
    <row r="10" spans="1:103" x14ac:dyDescent="0.25">
      <c r="A10" s="20"/>
      <c r="B10" s="20"/>
      <c r="C10" s="21"/>
      <c r="D10" s="22"/>
      <c r="E10" s="23"/>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row>
    <row r="11" spans="1:103" ht="49.5" customHeight="1" x14ac:dyDescent="0.25">
      <c r="A11" s="20"/>
      <c r="B11" s="109" t="s">
        <v>43</v>
      </c>
      <c r="C11" s="109"/>
      <c r="D11" s="22"/>
      <c r="E11" s="23"/>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row>
    <row r="12" spans="1:103" ht="15.5" x14ac:dyDescent="0.25">
      <c r="A12" s="5"/>
      <c r="B12" s="20"/>
      <c r="C12" s="21"/>
      <c r="D12" s="22"/>
      <c r="E12" s="23"/>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row>
    <row r="13" spans="1:103" ht="78.75" customHeight="1" x14ac:dyDescent="0.25">
      <c r="A13" s="20"/>
      <c r="B13" s="110" t="s">
        <v>7</v>
      </c>
      <c r="C13" s="110"/>
      <c r="D13" s="22"/>
      <c r="E13" s="23"/>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row>
    <row r="14" spans="1:103" s="24" customFormat="1" x14ac:dyDescent="0.25">
      <c r="A14" s="20"/>
      <c r="B14" s="20"/>
      <c r="C14" s="21"/>
      <c r="D14" s="22"/>
      <c r="E14" s="23"/>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row>
    <row r="15" spans="1:103" x14ac:dyDescent="0.25">
      <c r="A15" s="20"/>
      <c r="B15" s="20"/>
      <c r="C15" s="21"/>
      <c r="D15" s="22"/>
      <c r="E15" s="23"/>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row>
    <row r="16" spans="1:103" ht="31" x14ac:dyDescent="0.25">
      <c r="A16" s="26">
        <v>1</v>
      </c>
      <c r="B16" s="27" t="s">
        <v>8</v>
      </c>
      <c r="C16" s="28"/>
      <c r="D16" s="29"/>
      <c r="E16" s="7"/>
      <c r="F16" s="3"/>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row>
    <row r="17" spans="1:103" ht="46.5" x14ac:dyDescent="0.25">
      <c r="A17" s="30"/>
      <c r="B17" s="3" t="s">
        <v>9</v>
      </c>
      <c r="C17" s="4" t="s">
        <v>10</v>
      </c>
      <c r="D17" s="8"/>
      <c r="E17" s="6"/>
      <c r="F17" s="3"/>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row>
    <row r="18" spans="1:103" ht="54.75" customHeight="1" x14ac:dyDescent="0.25">
      <c r="A18" s="30"/>
      <c r="B18" s="3" t="s">
        <v>11</v>
      </c>
      <c r="C18" s="4" t="s">
        <v>12</v>
      </c>
      <c r="D18" s="8"/>
      <c r="E18" s="6"/>
      <c r="F18" s="3"/>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row>
    <row r="19" spans="1:103" ht="17.25" customHeight="1" x14ac:dyDescent="0.25">
      <c r="A19" s="30"/>
      <c r="B19" s="3" t="s">
        <v>13</v>
      </c>
      <c r="C19" s="4" t="s">
        <v>14</v>
      </c>
      <c r="D19" s="8"/>
      <c r="E19" s="6"/>
      <c r="F19" s="3"/>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row>
    <row r="20" spans="1:103" ht="31" x14ac:dyDescent="0.25">
      <c r="A20" s="30"/>
      <c r="B20" s="3" t="s">
        <v>15</v>
      </c>
      <c r="C20" s="4" t="s">
        <v>16</v>
      </c>
      <c r="D20" s="8"/>
      <c r="E20" s="6"/>
      <c r="F20" s="3"/>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row>
    <row r="21" spans="1:103" ht="15.5" x14ac:dyDescent="0.25">
      <c r="A21" s="30"/>
      <c r="B21" s="3"/>
      <c r="C21" s="4"/>
      <c r="D21" s="8"/>
      <c r="E21" s="6"/>
      <c r="F21" s="3"/>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row>
    <row r="22" spans="1:103" ht="15.5" x14ac:dyDescent="0.25">
      <c r="A22" s="30"/>
      <c r="B22" s="3"/>
      <c r="C22" s="4"/>
      <c r="D22" s="8"/>
      <c r="E22" s="6"/>
      <c r="F22" s="3"/>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row>
    <row r="23" spans="1:103" ht="15.5" x14ac:dyDescent="0.25">
      <c r="A23" s="30"/>
      <c r="B23" s="3"/>
      <c r="C23" s="4"/>
      <c r="D23" s="8"/>
      <c r="E23" s="6"/>
      <c r="F23" s="3"/>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row>
    <row r="24" spans="1:103" ht="15.5" x14ac:dyDescent="0.25">
      <c r="A24" s="30"/>
      <c r="B24" s="3"/>
      <c r="C24" s="4"/>
      <c r="D24" s="8"/>
      <c r="E24" s="6"/>
      <c r="F24" s="3"/>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row>
    <row r="25" spans="1:103" ht="15.5" x14ac:dyDescent="0.25">
      <c r="A25" s="26">
        <v>2</v>
      </c>
      <c r="B25" s="31" t="s">
        <v>17</v>
      </c>
      <c r="C25" s="31"/>
      <c r="D25" s="8"/>
      <c r="E25" s="6"/>
      <c r="F25" s="3"/>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row>
    <row r="26" spans="1:103" ht="15.5" x14ac:dyDescent="0.25">
      <c r="A26" s="3"/>
      <c r="B26" s="3" t="s">
        <v>18</v>
      </c>
      <c r="C26" s="3"/>
      <c r="D26" s="8"/>
      <c r="E26" s="6"/>
      <c r="F26" s="3"/>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row>
    <row r="27" spans="1:103" ht="46.5" x14ac:dyDescent="0.25">
      <c r="A27" s="3"/>
      <c r="B27" s="32" t="s">
        <v>19</v>
      </c>
      <c r="C27" s="4" t="s">
        <v>20</v>
      </c>
      <c r="D27" s="8"/>
      <c r="E27" s="6"/>
      <c r="F27" s="3"/>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row>
    <row r="28" spans="1:103" ht="51" customHeight="1" x14ac:dyDescent="0.25">
      <c r="A28" s="3"/>
      <c r="B28" s="12"/>
      <c r="C28" s="4" t="s">
        <v>21</v>
      </c>
      <c r="D28" s="8"/>
      <c r="E28" s="6"/>
      <c r="F28" s="3"/>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row>
    <row r="29" spans="1:103" x14ac:dyDescent="0.25">
      <c r="A29" s="20"/>
      <c r="B29" s="33"/>
      <c r="C29" s="21"/>
      <c r="D29" s="22"/>
      <c r="E29" s="34"/>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row>
    <row r="30" spans="1:103" x14ac:dyDescent="0.25">
      <c r="A30" s="20"/>
      <c r="B30" s="35"/>
      <c r="C30" s="21"/>
      <c r="D30" s="22"/>
      <c r="E30" s="23"/>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row>
    <row r="31" spans="1:103" x14ac:dyDescent="0.25">
      <c r="A31" s="20"/>
      <c r="B31" s="20"/>
      <c r="C31" s="21"/>
      <c r="D31" s="22"/>
      <c r="E31" s="23"/>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row>
    <row r="32" spans="1:103" ht="12.75" customHeight="1" x14ac:dyDescent="0.25">
      <c r="A32" s="20"/>
      <c r="B32" s="20"/>
      <c r="C32" s="20"/>
      <c r="D32" s="21"/>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row>
    <row r="33" spans="1:103" x14ac:dyDescent="0.25">
      <c r="A33" s="20"/>
      <c r="B33" s="20"/>
      <c r="C33" s="20"/>
      <c r="D33" s="21"/>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row>
    <row r="34" spans="1:103" x14ac:dyDescent="0.25">
      <c r="A34" s="20"/>
      <c r="B34" s="20"/>
      <c r="C34" s="20"/>
      <c r="D34" s="21"/>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row>
    <row r="35" spans="1:103" ht="12.75" customHeight="1" x14ac:dyDescent="0.25">
      <c r="A35" s="20"/>
      <c r="B35" s="20"/>
      <c r="C35" s="20"/>
      <c r="D35" s="21"/>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row>
    <row r="36" spans="1:103" ht="25.5" customHeight="1" x14ac:dyDescent="0.25">
      <c r="A36" s="20"/>
      <c r="B36" s="20"/>
      <c r="C36" s="20"/>
      <c r="D36" s="21"/>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row>
    <row r="37" spans="1:103" x14ac:dyDescent="0.25">
      <c r="A37" s="20"/>
      <c r="B37" s="20"/>
      <c r="C37" s="20"/>
      <c r="D37" s="21"/>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row>
    <row r="38" spans="1:103" x14ac:dyDescent="0.25">
      <c r="A38" s="20"/>
      <c r="B38" s="20"/>
      <c r="C38" s="20"/>
      <c r="D38" s="21"/>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row>
    <row r="39" spans="1:103" x14ac:dyDescent="0.25">
      <c r="A39" s="20"/>
      <c r="B39" s="20"/>
      <c r="C39" s="20"/>
      <c r="D39" s="21"/>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row>
    <row r="40" spans="1:103" ht="12.75" customHeight="1" x14ac:dyDescent="0.25">
      <c r="A40" s="20"/>
      <c r="B40" s="20"/>
      <c r="C40" s="20"/>
      <c r="D40" s="21"/>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row>
    <row r="41" spans="1:103" x14ac:dyDescent="0.25">
      <c r="A41" s="20"/>
      <c r="B41" s="20"/>
      <c r="C41" s="21"/>
      <c r="D41" s="22"/>
      <c r="E41" s="23"/>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row>
    <row r="42" spans="1:103" x14ac:dyDescent="0.25">
      <c r="A42" s="20"/>
      <c r="B42" s="20"/>
      <c r="C42" s="20"/>
      <c r="D42" s="21"/>
      <c r="E42" s="23"/>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row>
    <row r="43" spans="1:103" x14ac:dyDescent="0.25">
      <c r="A43" s="20"/>
      <c r="B43" s="20"/>
      <c r="C43" s="20"/>
      <c r="D43" s="21"/>
      <c r="E43" s="23"/>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row>
    <row r="44" spans="1:103" x14ac:dyDescent="0.25">
      <c r="A44" s="20"/>
      <c r="B44" s="20"/>
      <c r="C44" s="20"/>
      <c r="D44" s="21"/>
      <c r="E44" s="23"/>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row>
    <row r="45" spans="1:103" x14ac:dyDescent="0.25">
      <c r="A45" s="20"/>
      <c r="B45" s="20"/>
      <c r="C45" s="20"/>
      <c r="D45" s="21"/>
      <c r="E45" s="23"/>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row>
    <row r="46" spans="1:103" x14ac:dyDescent="0.25">
      <c r="A46" s="20"/>
      <c r="B46" s="20"/>
      <c r="C46" s="21"/>
      <c r="D46" s="22"/>
      <c r="E46" s="23"/>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row>
    <row r="47" spans="1:103" x14ac:dyDescent="0.25">
      <c r="A47" s="20"/>
      <c r="B47" s="20"/>
      <c r="C47" s="20"/>
      <c r="D47" s="21"/>
      <c r="E47" s="23"/>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row>
    <row r="48" spans="1:103" x14ac:dyDescent="0.25">
      <c r="A48" s="20"/>
      <c r="B48" s="20"/>
      <c r="C48" s="20"/>
      <c r="D48" s="21"/>
      <c r="E48" s="34"/>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row>
    <row r="49" spans="1:103" x14ac:dyDescent="0.25">
      <c r="A49" s="20"/>
      <c r="B49" s="20"/>
      <c r="C49" s="20"/>
      <c r="D49" s="21"/>
      <c r="E49" s="23"/>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row>
    <row r="50" spans="1:103" x14ac:dyDescent="0.25">
      <c r="A50" s="20"/>
      <c r="B50" s="20"/>
      <c r="C50" s="20"/>
      <c r="D50" s="21"/>
      <c r="E50" s="23"/>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row>
  </sheetData>
  <mergeCells count="2">
    <mergeCell ref="B11:C11"/>
    <mergeCell ref="B13:C13"/>
  </mergeCells>
  <pageMargins left="0.75" right="0.75" top="1" bottom="1" header="0.5" footer="0.5"/>
  <pageSetup paperSize="9" scale="61" orientation="portrait" r:id="rId1"/>
  <headerFooter>
    <oddHeader>&amp;REskom Holdings Limited
Bravo Power Station : CED 0142/SM
&amp;A</oddHeader>
    <oddFooter>&amp;L&amp;8&amp;F
&amp;A&amp;CPage &amp;P of &amp;N&amp;R&amp;D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0"/>
  <sheetViews>
    <sheetView showGridLines="0" tabSelected="1" view="pageBreakPreview" zoomScale="60" zoomScaleNormal="100" workbookViewId="0">
      <selection activeCell="C19" sqref="C19"/>
    </sheetView>
  </sheetViews>
  <sheetFormatPr defaultColWidth="9.1796875" defaultRowHeight="12.5" x14ac:dyDescent="0.25"/>
  <cols>
    <col min="1" max="1" width="4.26953125" style="1" customWidth="1"/>
    <col min="2" max="2" width="48.81640625" style="1" customWidth="1"/>
    <col min="3" max="3" width="67.1796875" style="1" customWidth="1"/>
    <col min="4" max="4" width="4.1796875" style="1" customWidth="1"/>
    <col min="5" max="16384" width="9.1796875" style="1"/>
  </cols>
  <sheetData>
    <row r="1" spans="1:4" x14ac:dyDescent="0.25">
      <c r="A1" s="36"/>
      <c r="B1" s="37"/>
      <c r="C1" s="37"/>
      <c r="D1" s="38"/>
    </row>
    <row r="2" spans="1:4" ht="25" x14ac:dyDescent="0.25">
      <c r="A2" s="39"/>
      <c r="B2" s="111" t="s">
        <v>1</v>
      </c>
      <c r="C2" s="111"/>
      <c r="D2" s="40"/>
    </row>
    <row r="3" spans="1:4" x14ac:dyDescent="0.25">
      <c r="A3" s="39"/>
      <c r="B3" s="20"/>
      <c r="C3" s="20"/>
      <c r="D3" s="41"/>
    </row>
    <row r="4" spans="1:4" ht="15.5" x14ac:dyDescent="0.25">
      <c r="A4" s="39"/>
      <c r="B4" s="20"/>
      <c r="C4" s="5"/>
      <c r="D4" s="41"/>
    </row>
    <row r="5" spans="1:4" x14ac:dyDescent="0.25">
      <c r="A5" s="39"/>
      <c r="B5" s="20"/>
      <c r="C5" s="20"/>
      <c r="D5" s="41"/>
    </row>
    <row r="6" spans="1:4" x14ac:dyDescent="0.25">
      <c r="A6" s="39"/>
      <c r="B6" s="20"/>
      <c r="C6" s="20"/>
      <c r="D6" s="41"/>
    </row>
    <row r="7" spans="1:4" x14ac:dyDescent="0.25">
      <c r="A7" s="39"/>
      <c r="B7" s="20"/>
      <c r="C7" s="20"/>
      <c r="D7" s="41"/>
    </row>
    <row r="8" spans="1:4" x14ac:dyDescent="0.25">
      <c r="A8" s="39"/>
      <c r="B8" s="20"/>
      <c r="C8" s="20"/>
      <c r="D8" s="41"/>
    </row>
    <row r="9" spans="1:4" x14ac:dyDescent="0.25">
      <c r="A9" s="39"/>
      <c r="B9" s="20"/>
      <c r="C9" s="20"/>
      <c r="D9" s="41"/>
    </row>
    <row r="10" spans="1:4" x14ac:dyDescent="0.25">
      <c r="A10" s="39"/>
      <c r="B10" s="20"/>
      <c r="C10" s="20"/>
      <c r="D10" s="41"/>
    </row>
    <row r="11" spans="1:4" x14ac:dyDescent="0.25">
      <c r="A11" s="39"/>
      <c r="B11" s="20"/>
      <c r="C11" s="20"/>
      <c r="D11" s="41"/>
    </row>
    <row r="12" spans="1:4" x14ac:dyDescent="0.25">
      <c r="A12" s="39"/>
      <c r="B12" s="34"/>
      <c r="C12" s="20"/>
      <c r="D12" s="41"/>
    </row>
    <row r="13" spans="1:4" x14ac:dyDescent="0.25">
      <c r="A13" s="39"/>
      <c r="B13" s="34"/>
      <c r="C13" s="20"/>
      <c r="D13" s="41"/>
    </row>
    <row r="14" spans="1:4" x14ac:dyDescent="0.25">
      <c r="A14" s="39"/>
      <c r="B14" s="42"/>
      <c r="C14" s="20"/>
      <c r="D14" s="41"/>
    </row>
    <row r="15" spans="1:4" ht="32.5" x14ac:dyDescent="0.25">
      <c r="A15" s="39"/>
      <c r="B15" s="43" t="s">
        <v>22</v>
      </c>
      <c r="C15" s="43"/>
      <c r="D15" s="41"/>
    </row>
    <row r="16" spans="1:4" x14ac:dyDescent="0.25">
      <c r="A16" s="39"/>
      <c r="B16" s="42"/>
      <c r="C16" s="20"/>
      <c r="D16" s="41"/>
    </row>
    <row r="17" spans="1:4" ht="25" x14ac:dyDescent="0.25">
      <c r="A17" s="39"/>
      <c r="B17" s="44" t="s">
        <v>39</v>
      </c>
      <c r="C17" s="44"/>
      <c r="D17" s="41"/>
    </row>
    <row r="18" spans="1:4" ht="25" x14ac:dyDescent="0.25">
      <c r="A18" s="39"/>
      <c r="B18" s="44"/>
      <c r="C18" s="44"/>
      <c r="D18" s="41"/>
    </row>
    <row r="19" spans="1:4" ht="18" x14ac:dyDescent="0.25">
      <c r="A19" s="39"/>
      <c r="B19" s="45" t="s">
        <v>23</v>
      </c>
      <c r="C19" s="107" t="s">
        <v>55</v>
      </c>
      <c r="D19" s="41"/>
    </row>
    <row r="20" spans="1:4" ht="18" x14ac:dyDescent="0.25">
      <c r="A20" s="39"/>
      <c r="B20" s="45"/>
      <c r="C20" s="47"/>
      <c r="D20" s="41"/>
    </row>
    <row r="21" spans="1:4" ht="69.5" customHeight="1" x14ac:dyDescent="0.25">
      <c r="A21" s="39"/>
      <c r="B21" s="45" t="s">
        <v>24</v>
      </c>
      <c r="C21" s="67" t="s">
        <v>53</v>
      </c>
      <c r="D21" s="41"/>
    </row>
    <row r="22" spans="1:4" ht="30" customHeight="1" x14ac:dyDescent="0.25">
      <c r="A22" s="39"/>
      <c r="B22" s="45"/>
      <c r="C22" s="48"/>
      <c r="D22" s="41"/>
    </row>
    <row r="23" spans="1:4" ht="30" customHeight="1" x14ac:dyDescent="0.25">
      <c r="A23" s="39"/>
      <c r="B23" s="45" t="s">
        <v>25</v>
      </c>
      <c r="C23" s="46"/>
      <c r="D23" s="41"/>
    </row>
    <row r="24" spans="1:4" ht="30" customHeight="1" x14ac:dyDescent="0.25">
      <c r="A24" s="39"/>
      <c r="B24" s="45"/>
      <c r="C24" s="48"/>
      <c r="D24" s="41"/>
    </row>
    <row r="25" spans="1:4" ht="30" customHeight="1" x14ac:dyDescent="0.25">
      <c r="A25" s="39"/>
      <c r="B25" s="50"/>
      <c r="C25" s="48"/>
      <c r="D25" s="41"/>
    </row>
    <row r="26" spans="1:4" ht="20" x14ac:dyDescent="0.25">
      <c r="A26" s="39"/>
      <c r="B26" s="49" t="s">
        <v>26</v>
      </c>
      <c r="C26" s="49"/>
      <c r="D26" s="41"/>
    </row>
    <row r="27" spans="1:4" ht="18" x14ac:dyDescent="0.25">
      <c r="A27" s="39"/>
      <c r="B27" s="19"/>
      <c r="C27" s="47"/>
      <c r="D27" s="41"/>
    </row>
    <row r="28" spans="1:4" ht="18" x14ac:dyDescent="0.25">
      <c r="A28" s="39"/>
      <c r="B28" s="51"/>
      <c r="C28" s="47"/>
      <c r="D28" s="41"/>
    </row>
    <row r="29" spans="1:4" ht="30" customHeight="1" x14ac:dyDescent="0.25">
      <c r="A29" s="39"/>
      <c r="B29" s="45" t="s">
        <v>27</v>
      </c>
      <c r="C29" s="66">
        <f>' 5.1.2 BOQ'!$F$17</f>
        <v>0</v>
      </c>
      <c r="D29" s="41"/>
    </row>
    <row r="30" spans="1:4" ht="30" customHeight="1" x14ac:dyDescent="0.25">
      <c r="A30" s="39"/>
      <c r="B30" s="53" t="s">
        <v>28</v>
      </c>
      <c r="C30" s="54"/>
      <c r="D30" s="41"/>
    </row>
    <row r="31" spans="1:4" ht="18" x14ac:dyDescent="0.25">
      <c r="A31" s="39"/>
      <c r="B31" s="45" t="s">
        <v>29</v>
      </c>
      <c r="C31" s="52"/>
      <c r="D31" s="41"/>
    </row>
    <row r="32" spans="1:4" ht="12.75" customHeight="1" x14ac:dyDescent="0.25">
      <c r="A32" s="39"/>
      <c r="B32" s="55"/>
      <c r="C32" s="56"/>
      <c r="D32" s="41"/>
    </row>
    <row r="33" spans="1:4" ht="12.75" customHeight="1" x14ac:dyDescent="0.25">
      <c r="A33" s="39"/>
      <c r="B33" s="55"/>
      <c r="C33" s="56"/>
      <c r="D33" s="41"/>
    </row>
    <row r="34" spans="1:4" ht="12.75" customHeight="1" x14ac:dyDescent="0.25">
      <c r="A34" s="39"/>
      <c r="B34" s="55"/>
      <c r="C34" s="5"/>
      <c r="D34" s="41"/>
    </row>
    <row r="35" spans="1:4" ht="12.75" customHeight="1" x14ac:dyDescent="0.25">
      <c r="A35" s="39"/>
      <c r="B35" s="20"/>
      <c r="C35" s="5"/>
      <c r="D35" s="41"/>
    </row>
    <row r="36" spans="1:4" ht="30" customHeight="1" x14ac:dyDescent="0.25">
      <c r="A36" s="39"/>
      <c r="B36" s="19" t="s">
        <v>30</v>
      </c>
      <c r="C36" s="57"/>
      <c r="D36" s="41"/>
    </row>
    <row r="37" spans="1:4" ht="12.75" customHeight="1" x14ac:dyDescent="0.25">
      <c r="A37" s="39"/>
      <c r="B37" s="5"/>
      <c r="C37" s="5"/>
      <c r="D37" s="41"/>
    </row>
    <row r="38" spans="1:4" ht="12.75" customHeight="1" x14ac:dyDescent="0.25">
      <c r="A38" s="39"/>
      <c r="B38" s="5"/>
      <c r="C38" s="5"/>
      <c r="D38" s="41"/>
    </row>
    <row r="39" spans="1:4" ht="12.75" customHeight="1" x14ac:dyDescent="0.25">
      <c r="A39" s="39"/>
      <c r="B39" s="5"/>
      <c r="C39" s="5"/>
      <c r="D39" s="41"/>
    </row>
    <row r="40" spans="1:4" ht="37.5" customHeight="1" x14ac:dyDescent="0.25">
      <c r="A40" s="39"/>
      <c r="B40" s="19" t="s">
        <v>31</v>
      </c>
      <c r="C40" s="46"/>
      <c r="D40" s="41"/>
    </row>
    <row r="41" spans="1:4" ht="12.75" customHeight="1" x14ac:dyDescent="0.25">
      <c r="A41" s="39"/>
      <c r="B41" s="5"/>
      <c r="C41" s="5"/>
      <c r="D41" s="41"/>
    </row>
    <row r="42" spans="1:4" ht="12.75" customHeight="1" x14ac:dyDescent="0.25">
      <c r="A42" s="39"/>
      <c r="B42" s="20"/>
      <c r="C42" s="47"/>
      <c r="D42" s="41"/>
    </row>
    <row r="43" spans="1:4" ht="12.75" customHeight="1" x14ac:dyDescent="0.25">
      <c r="A43" s="39"/>
      <c r="B43" s="5"/>
      <c r="C43" s="5"/>
      <c r="D43" s="41"/>
    </row>
    <row r="44" spans="1:4" ht="30" customHeight="1" x14ac:dyDescent="0.25">
      <c r="A44" s="39"/>
      <c r="B44" s="19" t="s">
        <v>32</v>
      </c>
      <c r="C44" s="46"/>
      <c r="D44" s="41"/>
    </row>
    <row r="45" spans="1:4" ht="14.25" customHeight="1" x14ac:dyDescent="0.25">
      <c r="A45" s="39"/>
      <c r="B45" s="20"/>
      <c r="C45" s="58"/>
      <c r="D45" s="41"/>
    </row>
    <row r="46" spans="1:4" ht="14.25" customHeight="1" x14ac:dyDescent="0.25">
      <c r="A46" s="39"/>
      <c r="B46" s="20"/>
      <c r="C46" s="58"/>
      <c r="D46" s="41"/>
    </row>
    <row r="47" spans="1:4" ht="14.25" customHeight="1" x14ac:dyDescent="0.25">
      <c r="A47" s="39"/>
      <c r="B47" s="20"/>
      <c r="C47" s="20"/>
      <c r="D47" s="41"/>
    </row>
    <row r="48" spans="1:4" ht="35.25" customHeight="1" x14ac:dyDescent="0.25">
      <c r="A48" s="39"/>
      <c r="B48" s="19" t="s">
        <v>33</v>
      </c>
      <c r="C48" s="46"/>
      <c r="D48" s="41"/>
    </row>
    <row r="49" spans="1:4" ht="18.5" thickBot="1" x14ac:dyDescent="0.3">
      <c r="A49" s="59"/>
      <c r="B49" s="60"/>
      <c r="C49" s="61"/>
      <c r="D49" s="62" t="s">
        <v>34</v>
      </c>
    </row>
    <row r="50" spans="1:4" ht="18" x14ac:dyDescent="0.25">
      <c r="A50" s="20"/>
      <c r="B50" s="20"/>
      <c r="C50" s="58"/>
      <c r="D50" s="20"/>
    </row>
  </sheetData>
  <mergeCells count="1">
    <mergeCell ref="B2:C2"/>
  </mergeCells>
  <pageMargins left="0.75" right="0.75" top="1" bottom="1" header="0.5" footer="0.5"/>
  <pageSetup paperSize="9" scale="70" orientation="portrait" r:id="rId1"/>
  <headerFooter>
    <oddHeader>&amp;REskom Holdings Limited
Bravo Power Station : CED 0142/SM
&amp;A</oddHeader>
    <oddFooter>&amp;L&amp;8&amp;F
&amp;A&amp;CPage &amp;P of &amp;N&amp;R&amp;D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Y32"/>
  <sheetViews>
    <sheetView showGridLines="0" view="pageBreakPreview" zoomScale="60" zoomScaleNormal="100" workbookViewId="0">
      <selection activeCell="C2" sqref="C2"/>
    </sheetView>
  </sheetViews>
  <sheetFormatPr defaultColWidth="9.1796875" defaultRowHeight="12.5" x14ac:dyDescent="0.25"/>
  <cols>
    <col min="1" max="1" width="8.7265625" style="1" customWidth="1"/>
    <col min="2" max="2" width="30.453125" style="1" customWidth="1"/>
    <col min="3" max="3" width="69" style="1" customWidth="1"/>
    <col min="4" max="16384" width="9.1796875" style="1"/>
  </cols>
  <sheetData>
    <row r="1" spans="1:103" s="3" customFormat="1" ht="15.5" x14ac:dyDescent="0.25">
      <c r="A1" s="3" t="s">
        <v>0</v>
      </c>
      <c r="C1" s="7" t="s">
        <v>1</v>
      </c>
      <c r="F1" s="9"/>
      <c r="G1" s="10"/>
      <c r="L1" s="10"/>
      <c r="M1" s="11"/>
      <c r="N1" s="12"/>
      <c r="O1" s="13"/>
      <c r="Q1" s="14"/>
      <c r="R1" s="13"/>
      <c r="S1" s="11"/>
    </row>
    <row r="2" spans="1:103" s="3" customFormat="1" ht="18" x14ac:dyDescent="0.25">
      <c r="A2" s="3" t="s">
        <v>2</v>
      </c>
      <c r="C2" s="108" t="s">
        <v>55</v>
      </c>
      <c r="D2" s="5"/>
      <c r="G2" s="10"/>
      <c r="L2" s="10"/>
      <c r="M2" s="15"/>
      <c r="N2" s="12"/>
      <c r="O2" s="13"/>
      <c r="Q2" s="14"/>
      <c r="R2" s="13"/>
      <c r="S2" s="11"/>
    </row>
    <row r="3" spans="1:103" s="3" customFormat="1" ht="31" x14ac:dyDescent="0.25">
      <c r="A3" s="3" t="s">
        <v>3</v>
      </c>
      <c r="C3" s="97" t="str">
        <f>'5.1 Tender Cover Sheet'!C21</f>
        <v>SUPPLY AND DELIVERY OF DE GRIT SUMP SUBMERSIBLE PUMPS FOR ESKOM KUSILE POWER STATION</v>
      </c>
      <c r="G3" s="10"/>
      <c r="K3" s="16"/>
      <c r="L3" s="17"/>
      <c r="M3" s="18"/>
      <c r="N3" s="12"/>
      <c r="O3" s="13"/>
      <c r="Q3" s="14"/>
      <c r="R3" s="13"/>
      <c r="S3" s="11"/>
    </row>
    <row r="4" spans="1:103" s="3" customFormat="1" ht="18" x14ac:dyDescent="0.25">
      <c r="A4" s="3" t="s">
        <v>4</v>
      </c>
      <c r="C4" s="57"/>
      <c r="G4" s="10"/>
      <c r="K4" s="16"/>
      <c r="L4" s="17"/>
      <c r="M4" s="18"/>
      <c r="N4" s="12"/>
      <c r="O4" s="13"/>
      <c r="Q4" s="14"/>
      <c r="R4" s="13"/>
      <c r="S4" s="11"/>
    </row>
    <row r="5" spans="1:103" s="3" customFormat="1" ht="15.5" x14ac:dyDescent="0.25">
      <c r="A5" s="5"/>
      <c r="C5" s="7"/>
      <c r="G5" s="10"/>
      <c r="K5" s="16"/>
      <c r="L5" s="17"/>
      <c r="M5" s="18"/>
      <c r="N5" s="12"/>
      <c r="O5" s="13"/>
      <c r="Q5" s="14"/>
      <c r="R5" s="13"/>
      <c r="S5" s="11"/>
    </row>
    <row r="6" spans="1:103" ht="18" x14ac:dyDescent="0.25">
      <c r="A6" s="19" t="s">
        <v>35</v>
      </c>
      <c r="B6" s="19"/>
      <c r="C6" s="19"/>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row>
    <row r="7" spans="1:103" ht="14" x14ac:dyDescent="0.25">
      <c r="A7" s="63"/>
      <c r="B7" s="20"/>
      <c r="C7" s="64"/>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row>
    <row r="8" spans="1:103" ht="58.5" customHeight="1" x14ac:dyDescent="0.25">
      <c r="A8" s="30">
        <v>1</v>
      </c>
      <c r="B8" s="112" t="s">
        <v>36</v>
      </c>
      <c r="C8" s="112"/>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row>
    <row r="9" spans="1:103" ht="70" customHeight="1" x14ac:dyDescent="0.25">
      <c r="A9" s="30">
        <v>2</v>
      </c>
      <c r="B9" s="112" t="s">
        <v>37</v>
      </c>
      <c r="C9" s="112"/>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row>
    <row r="10" spans="1:103" ht="39.75" customHeight="1" x14ac:dyDescent="0.25">
      <c r="A10" s="30">
        <v>3</v>
      </c>
      <c r="B10" s="112" t="s">
        <v>38</v>
      </c>
      <c r="C10" s="112"/>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row>
    <row r="11" spans="1:103" ht="89.25" customHeight="1" x14ac:dyDescent="0.25">
      <c r="A11" s="30"/>
      <c r="B11" s="112"/>
      <c r="C11" s="112"/>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row>
    <row r="12" spans="1:103" ht="14" x14ac:dyDescent="0.25">
      <c r="A12" s="23"/>
      <c r="B12" s="113"/>
      <c r="C12" s="113"/>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row>
    <row r="13" spans="1:103" x14ac:dyDescent="0.25">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row>
    <row r="14" spans="1:103" x14ac:dyDescent="0.25">
      <c r="A14" s="20"/>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row>
    <row r="15" spans="1:103" x14ac:dyDescent="0.25">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row>
    <row r="16" spans="1:103" x14ac:dyDescent="0.25">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row>
    <row r="17" spans="1:103"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row>
    <row r="18" spans="1:103" x14ac:dyDescent="0.25">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row>
    <row r="19" spans="1:103"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row>
    <row r="20" spans="1:103" ht="15.5" x14ac:dyDescent="0.25">
      <c r="A20" s="65"/>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row>
    <row r="21" spans="1:103" x14ac:dyDescent="0.25">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row>
    <row r="22" spans="1:103"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row>
    <row r="23" spans="1:103"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row>
    <row r="24" spans="1:103"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row>
    <row r="25" spans="1:103"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row>
    <row r="26" spans="1:103"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row>
    <row r="27" spans="1:103"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row>
    <row r="28" spans="1:103"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row>
    <row r="29" spans="1:103"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row>
    <row r="30" spans="1:103"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row>
    <row r="31" spans="1:103" x14ac:dyDescent="0.25">
      <c r="A31" s="34"/>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row>
    <row r="32" spans="1:103" ht="15.5" x14ac:dyDescent="0.25">
      <c r="A32" s="65"/>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row>
  </sheetData>
  <mergeCells count="5">
    <mergeCell ref="B8:C8"/>
    <mergeCell ref="B9:C9"/>
    <mergeCell ref="B10:C10"/>
    <mergeCell ref="B11:C11"/>
    <mergeCell ref="B12:C12"/>
  </mergeCells>
  <pageMargins left="0.75" right="0.75" top="1" bottom="1" header="0.5" footer="0.5"/>
  <pageSetup paperSize="9" scale="81" orientation="portrait" r:id="rId1"/>
  <headerFooter>
    <oddHeader>&amp;REskom Holdings Limited
Bravo Power Station : CED 0142/SM
&amp;A</oddHeader>
    <oddFooter>&amp;L&amp;8&amp;F
&amp;A&amp;CPage &amp;P of &amp;N&amp;R&amp;D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J20"/>
  <sheetViews>
    <sheetView view="pageBreakPreview" zoomScaleNormal="100" zoomScaleSheetLayoutView="100" workbookViewId="0">
      <selection activeCell="B3" sqref="B3"/>
    </sheetView>
  </sheetViews>
  <sheetFormatPr defaultColWidth="9.1796875" defaultRowHeight="15.5" x14ac:dyDescent="0.25"/>
  <cols>
    <col min="1" max="1" width="18.7265625" style="79" customWidth="1"/>
    <col min="2" max="2" width="86.54296875" style="72" customWidth="1"/>
    <col min="3" max="3" width="11.26953125" style="80" customWidth="1"/>
    <col min="4" max="4" width="13.81640625" style="80" customWidth="1"/>
    <col min="5" max="5" width="15.6328125" style="80" customWidth="1"/>
    <col min="6" max="6" width="17.453125" style="81" customWidth="1"/>
    <col min="7" max="7" width="17.7265625" style="72" customWidth="1"/>
    <col min="8" max="8" width="3.81640625" style="72" bestFit="1" customWidth="1"/>
    <col min="9" max="9" width="7.7265625" style="72" bestFit="1" customWidth="1"/>
    <col min="10" max="10" width="15" style="72" hidden="1" customWidth="1"/>
    <col min="11" max="252" width="9.1796875" style="72"/>
    <col min="253" max="253" width="6" style="72" customWidth="1"/>
    <col min="254" max="254" width="12.81640625" style="72" customWidth="1"/>
    <col min="255" max="255" width="13.81640625" style="72" customWidth="1"/>
    <col min="256" max="256" width="70.7265625" style="72" customWidth="1"/>
    <col min="257" max="257" width="14.81640625" style="72" customWidth="1"/>
    <col min="258" max="258" width="0" style="72" hidden="1" customWidth="1"/>
    <col min="259" max="259" width="15.1796875" style="72" customWidth="1"/>
    <col min="260" max="260" width="12.26953125" style="72" customWidth="1"/>
    <col min="261" max="261" width="17.453125" style="72" customWidth="1"/>
    <col min="262" max="262" width="21.26953125" style="72" customWidth="1"/>
    <col min="263" max="263" width="17.1796875" style="72" customWidth="1"/>
    <col min="264" max="264" width="3.81640625" style="72" bestFit="1" customWidth="1"/>
    <col min="265" max="265" width="7.7265625" style="72" bestFit="1" customWidth="1"/>
    <col min="266" max="508" width="9.1796875" style="72"/>
    <col min="509" max="509" width="6" style="72" customWidth="1"/>
    <col min="510" max="510" width="12.81640625" style="72" customWidth="1"/>
    <col min="511" max="511" width="13.81640625" style="72" customWidth="1"/>
    <col min="512" max="512" width="70.7265625" style="72" customWidth="1"/>
    <col min="513" max="513" width="14.81640625" style="72" customWidth="1"/>
    <col min="514" max="514" width="0" style="72" hidden="1" customWidth="1"/>
    <col min="515" max="515" width="15.1796875" style="72" customWidth="1"/>
    <col min="516" max="516" width="12.26953125" style="72" customWidth="1"/>
    <col min="517" max="517" width="17.453125" style="72" customWidth="1"/>
    <col min="518" max="518" width="21.26953125" style="72" customWidth="1"/>
    <col min="519" max="519" width="17.1796875" style="72" customWidth="1"/>
    <col min="520" max="520" width="3.81640625" style="72" bestFit="1" customWidth="1"/>
    <col min="521" max="521" width="7.7265625" style="72" bestFit="1" customWidth="1"/>
    <col min="522" max="764" width="9.1796875" style="72"/>
    <col min="765" max="765" width="6" style="72" customWidth="1"/>
    <col min="766" max="766" width="12.81640625" style="72" customWidth="1"/>
    <col min="767" max="767" width="13.81640625" style="72" customWidth="1"/>
    <col min="768" max="768" width="70.7265625" style="72" customWidth="1"/>
    <col min="769" max="769" width="14.81640625" style="72" customWidth="1"/>
    <col min="770" max="770" width="0" style="72" hidden="1" customWidth="1"/>
    <col min="771" max="771" width="15.1796875" style="72" customWidth="1"/>
    <col min="772" max="772" width="12.26953125" style="72" customWidth="1"/>
    <col min="773" max="773" width="17.453125" style="72" customWidth="1"/>
    <col min="774" max="774" width="21.26953125" style="72" customWidth="1"/>
    <col min="775" max="775" width="17.1796875" style="72" customWidth="1"/>
    <col min="776" max="776" width="3.81640625" style="72" bestFit="1" customWidth="1"/>
    <col min="777" max="777" width="7.7265625" style="72" bestFit="1" customWidth="1"/>
    <col min="778" max="1020" width="9.1796875" style="72"/>
    <col min="1021" max="1021" width="6" style="72" customWidth="1"/>
    <col min="1022" max="1022" width="12.81640625" style="72" customWidth="1"/>
    <col min="1023" max="1023" width="13.81640625" style="72" customWidth="1"/>
    <col min="1024" max="1024" width="70.7265625" style="72" customWidth="1"/>
    <col min="1025" max="1025" width="14.81640625" style="72" customWidth="1"/>
    <col min="1026" max="1026" width="0" style="72" hidden="1" customWidth="1"/>
    <col min="1027" max="1027" width="15.1796875" style="72" customWidth="1"/>
    <col min="1028" max="1028" width="12.26953125" style="72" customWidth="1"/>
    <col min="1029" max="1029" width="17.453125" style="72" customWidth="1"/>
    <col min="1030" max="1030" width="21.26953125" style="72" customWidth="1"/>
    <col min="1031" max="1031" width="17.1796875" style="72" customWidth="1"/>
    <col min="1032" max="1032" width="3.81640625" style="72" bestFit="1" customWidth="1"/>
    <col min="1033" max="1033" width="7.7265625" style="72" bestFit="1" customWidth="1"/>
    <col min="1034" max="1276" width="9.1796875" style="72"/>
    <col min="1277" max="1277" width="6" style="72" customWidth="1"/>
    <col min="1278" max="1278" width="12.81640625" style="72" customWidth="1"/>
    <col min="1279" max="1279" width="13.81640625" style="72" customWidth="1"/>
    <col min="1280" max="1280" width="70.7265625" style="72" customWidth="1"/>
    <col min="1281" max="1281" width="14.81640625" style="72" customWidth="1"/>
    <col min="1282" max="1282" width="0" style="72" hidden="1" customWidth="1"/>
    <col min="1283" max="1283" width="15.1796875" style="72" customWidth="1"/>
    <col min="1284" max="1284" width="12.26953125" style="72" customWidth="1"/>
    <col min="1285" max="1285" width="17.453125" style="72" customWidth="1"/>
    <col min="1286" max="1286" width="21.26953125" style="72" customWidth="1"/>
    <col min="1287" max="1287" width="17.1796875" style="72" customWidth="1"/>
    <col min="1288" max="1288" width="3.81640625" style="72" bestFit="1" customWidth="1"/>
    <col min="1289" max="1289" width="7.7265625" style="72" bestFit="1" customWidth="1"/>
    <col min="1290" max="1532" width="9.1796875" style="72"/>
    <col min="1533" max="1533" width="6" style="72" customWidth="1"/>
    <col min="1534" max="1534" width="12.81640625" style="72" customWidth="1"/>
    <col min="1535" max="1535" width="13.81640625" style="72" customWidth="1"/>
    <col min="1536" max="1536" width="70.7265625" style="72" customWidth="1"/>
    <col min="1537" max="1537" width="14.81640625" style="72" customWidth="1"/>
    <col min="1538" max="1538" width="0" style="72" hidden="1" customWidth="1"/>
    <col min="1539" max="1539" width="15.1796875" style="72" customWidth="1"/>
    <col min="1540" max="1540" width="12.26953125" style="72" customWidth="1"/>
    <col min="1541" max="1541" width="17.453125" style="72" customWidth="1"/>
    <col min="1542" max="1542" width="21.26953125" style="72" customWidth="1"/>
    <col min="1543" max="1543" width="17.1796875" style="72" customWidth="1"/>
    <col min="1544" max="1544" width="3.81640625" style="72" bestFit="1" customWidth="1"/>
    <col min="1545" max="1545" width="7.7265625" style="72" bestFit="1" customWidth="1"/>
    <col min="1546" max="1788" width="9.1796875" style="72"/>
    <col min="1789" max="1789" width="6" style="72" customWidth="1"/>
    <col min="1790" max="1790" width="12.81640625" style="72" customWidth="1"/>
    <col min="1791" max="1791" width="13.81640625" style="72" customWidth="1"/>
    <col min="1792" max="1792" width="70.7265625" style="72" customWidth="1"/>
    <col min="1793" max="1793" width="14.81640625" style="72" customWidth="1"/>
    <col min="1794" max="1794" width="0" style="72" hidden="1" customWidth="1"/>
    <col min="1795" max="1795" width="15.1796875" style="72" customWidth="1"/>
    <col min="1796" max="1796" width="12.26953125" style="72" customWidth="1"/>
    <col min="1797" max="1797" width="17.453125" style="72" customWidth="1"/>
    <col min="1798" max="1798" width="21.26953125" style="72" customWidth="1"/>
    <col min="1799" max="1799" width="17.1796875" style="72" customWidth="1"/>
    <col min="1800" max="1800" width="3.81640625" style="72" bestFit="1" customWidth="1"/>
    <col min="1801" max="1801" width="7.7265625" style="72" bestFit="1" customWidth="1"/>
    <col min="1802" max="2044" width="9.1796875" style="72"/>
    <col min="2045" max="2045" width="6" style="72" customWidth="1"/>
    <col min="2046" max="2046" width="12.81640625" style="72" customWidth="1"/>
    <col min="2047" max="2047" width="13.81640625" style="72" customWidth="1"/>
    <col min="2048" max="2048" width="70.7265625" style="72" customWidth="1"/>
    <col min="2049" max="2049" width="14.81640625" style="72" customWidth="1"/>
    <col min="2050" max="2050" width="0" style="72" hidden="1" customWidth="1"/>
    <col min="2051" max="2051" width="15.1796875" style="72" customWidth="1"/>
    <col min="2052" max="2052" width="12.26953125" style="72" customWidth="1"/>
    <col min="2053" max="2053" width="17.453125" style="72" customWidth="1"/>
    <col min="2054" max="2054" width="21.26953125" style="72" customWidth="1"/>
    <col min="2055" max="2055" width="17.1796875" style="72" customWidth="1"/>
    <col min="2056" max="2056" width="3.81640625" style="72" bestFit="1" customWidth="1"/>
    <col min="2057" max="2057" width="7.7265625" style="72" bestFit="1" customWidth="1"/>
    <col min="2058" max="2300" width="9.1796875" style="72"/>
    <col min="2301" max="2301" width="6" style="72" customWidth="1"/>
    <col min="2302" max="2302" width="12.81640625" style="72" customWidth="1"/>
    <col min="2303" max="2303" width="13.81640625" style="72" customWidth="1"/>
    <col min="2304" max="2304" width="70.7265625" style="72" customWidth="1"/>
    <col min="2305" max="2305" width="14.81640625" style="72" customWidth="1"/>
    <col min="2306" max="2306" width="0" style="72" hidden="1" customWidth="1"/>
    <col min="2307" max="2307" width="15.1796875" style="72" customWidth="1"/>
    <col min="2308" max="2308" width="12.26953125" style="72" customWidth="1"/>
    <col min="2309" max="2309" width="17.453125" style="72" customWidth="1"/>
    <col min="2310" max="2310" width="21.26953125" style="72" customWidth="1"/>
    <col min="2311" max="2311" width="17.1796875" style="72" customWidth="1"/>
    <col min="2312" max="2312" width="3.81640625" style="72" bestFit="1" customWidth="1"/>
    <col min="2313" max="2313" width="7.7265625" style="72" bestFit="1" customWidth="1"/>
    <col min="2314" max="2556" width="9.1796875" style="72"/>
    <col min="2557" max="2557" width="6" style="72" customWidth="1"/>
    <col min="2558" max="2558" width="12.81640625" style="72" customWidth="1"/>
    <col min="2559" max="2559" width="13.81640625" style="72" customWidth="1"/>
    <col min="2560" max="2560" width="70.7265625" style="72" customWidth="1"/>
    <col min="2561" max="2561" width="14.81640625" style="72" customWidth="1"/>
    <col min="2562" max="2562" width="0" style="72" hidden="1" customWidth="1"/>
    <col min="2563" max="2563" width="15.1796875" style="72" customWidth="1"/>
    <col min="2564" max="2564" width="12.26953125" style="72" customWidth="1"/>
    <col min="2565" max="2565" width="17.453125" style="72" customWidth="1"/>
    <col min="2566" max="2566" width="21.26953125" style="72" customWidth="1"/>
    <col min="2567" max="2567" width="17.1796875" style="72" customWidth="1"/>
    <col min="2568" max="2568" width="3.81640625" style="72" bestFit="1" customWidth="1"/>
    <col min="2569" max="2569" width="7.7265625" style="72" bestFit="1" customWidth="1"/>
    <col min="2570" max="2812" width="9.1796875" style="72"/>
    <col min="2813" max="2813" width="6" style="72" customWidth="1"/>
    <col min="2814" max="2814" width="12.81640625" style="72" customWidth="1"/>
    <col min="2815" max="2815" width="13.81640625" style="72" customWidth="1"/>
    <col min="2816" max="2816" width="70.7265625" style="72" customWidth="1"/>
    <col min="2817" max="2817" width="14.81640625" style="72" customWidth="1"/>
    <col min="2818" max="2818" width="0" style="72" hidden="1" customWidth="1"/>
    <col min="2819" max="2819" width="15.1796875" style="72" customWidth="1"/>
    <col min="2820" max="2820" width="12.26953125" style="72" customWidth="1"/>
    <col min="2821" max="2821" width="17.453125" style="72" customWidth="1"/>
    <col min="2822" max="2822" width="21.26953125" style="72" customWidth="1"/>
    <col min="2823" max="2823" width="17.1796875" style="72" customWidth="1"/>
    <col min="2824" max="2824" width="3.81640625" style="72" bestFit="1" customWidth="1"/>
    <col min="2825" max="2825" width="7.7265625" style="72" bestFit="1" customWidth="1"/>
    <col min="2826" max="3068" width="9.1796875" style="72"/>
    <col min="3069" max="3069" width="6" style="72" customWidth="1"/>
    <col min="3070" max="3070" width="12.81640625" style="72" customWidth="1"/>
    <col min="3071" max="3071" width="13.81640625" style="72" customWidth="1"/>
    <col min="3072" max="3072" width="70.7265625" style="72" customWidth="1"/>
    <col min="3073" max="3073" width="14.81640625" style="72" customWidth="1"/>
    <col min="3074" max="3074" width="0" style="72" hidden="1" customWidth="1"/>
    <col min="3075" max="3075" width="15.1796875" style="72" customWidth="1"/>
    <col min="3076" max="3076" width="12.26953125" style="72" customWidth="1"/>
    <col min="3077" max="3077" width="17.453125" style="72" customWidth="1"/>
    <col min="3078" max="3078" width="21.26953125" style="72" customWidth="1"/>
    <col min="3079" max="3079" width="17.1796875" style="72" customWidth="1"/>
    <col min="3080" max="3080" width="3.81640625" style="72" bestFit="1" customWidth="1"/>
    <col min="3081" max="3081" width="7.7265625" style="72" bestFit="1" customWidth="1"/>
    <col min="3082" max="3324" width="9.1796875" style="72"/>
    <col min="3325" max="3325" width="6" style="72" customWidth="1"/>
    <col min="3326" max="3326" width="12.81640625" style="72" customWidth="1"/>
    <col min="3327" max="3327" width="13.81640625" style="72" customWidth="1"/>
    <col min="3328" max="3328" width="70.7265625" style="72" customWidth="1"/>
    <col min="3329" max="3329" width="14.81640625" style="72" customWidth="1"/>
    <col min="3330" max="3330" width="0" style="72" hidden="1" customWidth="1"/>
    <col min="3331" max="3331" width="15.1796875" style="72" customWidth="1"/>
    <col min="3332" max="3332" width="12.26953125" style="72" customWidth="1"/>
    <col min="3333" max="3333" width="17.453125" style="72" customWidth="1"/>
    <col min="3334" max="3334" width="21.26953125" style="72" customWidth="1"/>
    <col min="3335" max="3335" width="17.1796875" style="72" customWidth="1"/>
    <col min="3336" max="3336" width="3.81640625" style="72" bestFit="1" customWidth="1"/>
    <col min="3337" max="3337" width="7.7265625" style="72" bestFit="1" customWidth="1"/>
    <col min="3338" max="3580" width="9.1796875" style="72"/>
    <col min="3581" max="3581" width="6" style="72" customWidth="1"/>
    <col min="3582" max="3582" width="12.81640625" style="72" customWidth="1"/>
    <col min="3583" max="3583" width="13.81640625" style="72" customWidth="1"/>
    <col min="3584" max="3584" width="70.7265625" style="72" customWidth="1"/>
    <col min="3585" max="3585" width="14.81640625" style="72" customWidth="1"/>
    <col min="3586" max="3586" width="0" style="72" hidden="1" customWidth="1"/>
    <col min="3587" max="3587" width="15.1796875" style="72" customWidth="1"/>
    <col min="3588" max="3588" width="12.26953125" style="72" customWidth="1"/>
    <col min="3589" max="3589" width="17.453125" style="72" customWidth="1"/>
    <col min="3590" max="3590" width="21.26953125" style="72" customWidth="1"/>
    <col min="3591" max="3591" width="17.1796875" style="72" customWidth="1"/>
    <col min="3592" max="3592" width="3.81640625" style="72" bestFit="1" customWidth="1"/>
    <col min="3593" max="3593" width="7.7265625" style="72" bestFit="1" customWidth="1"/>
    <col min="3594" max="3836" width="9.1796875" style="72"/>
    <col min="3837" max="3837" width="6" style="72" customWidth="1"/>
    <col min="3838" max="3838" width="12.81640625" style="72" customWidth="1"/>
    <col min="3839" max="3839" width="13.81640625" style="72" customWidth="1"/>
    <col min="3840" max="3840" width="70.7265625" style="72" customWidth="1"/>
    <col min="3841" max="3841" width="14.81640625" style="72" customWidth="1"/>
    <col min="3842" max="3842" width="0" style="72" hidden="1" customWidth="1"/>
    <col min="3843" max="3843" width="15.1796875" style="72" customWidth="1"/>
    <col min="3844" max="3844" width="12.26953125" style="72" customWidth="1"/>
    <col min="3845" max="3845" width="17.453125" style="72" customWidth="1"/>
    <col min="3846" max="3846" width="21.26953125" style="72" customWidth="1"/>
    <col min="3847" max="3847" width="17.1796875" style="72" customWidth="1"/>
    <col min="3848" max="3848" width="3.81640625" style="72" bestFit="1" customWidth="1"/>
    <col min="3849" max="3849" width="7.7265625" style="72" bestFit="1" customWidth="1"/>
    <col min="3850" max="4092" width="9.1796875" style="72"/>
    <col min="4093" max="4093" width="6" style="72" customWidth="1"/>
    <col min="4094" max="4094" width="12.81640625" style="72" customWidth="1"/>
    <col min="4095" max="4095" width="13.81640625" style="72" customWidth="1"/>
    <col min="4096" max="4096" width="70.7265625" style="72" customWidth="1"/>
    <col min="4097" max="4097" width="14.81640625" style="72" customWidth="1"/>
    <col min="4098" max="4098" width="0" style="72" hidden="1" customWidth="1"/>
    <col min="4099" max="4099" width="15.1796875" style="72" customWidth="1"/>
    <col min="4100" max="4100" width="12.26953125" style="72" customWidth="1"/>
    <col min="4101" max="4101" width="17.453125" style="72" customWidth="1"/>
    <col min="4102" max="4102" width="21.26953125" style="72" customWidth="1"/>
    <col min="4103" max="4103" width="17.1796875" style="72" customWidth="1"/>
    <col min="4104" max="4104" width="3.81640625" style="72" bestFit="1" customWidth="1"/>
    <col min="4105" max="4105" width="7.7265625" style="72" bestFit="1" customWidth="1"/>
    <col min="4106" max="4348" width="9.1796875" style="72"/>
    <col min="4349" max="4349" width="6" style="72" customWidth="1"/>
    <col min="4350" max="4350" width="12.81640625" style="72" customWidth="1"/>
    <col min="4351" max="4351" width="13.81640625" style="72" customWidth="1"/>
    <col min="4352" max="4352" width="70.7265625" style="72" customWidth="1"/>
    <col min="4353" max="4353" width="14.81640625" style="72" customWidth="1"/>
    <col min="4354" max="4354" width="0" style="72" hidden="1" customWidth="1"/>
    <col min="4355" max="4355" width="15.1796875" style="72" customWidth="1"/>
    <col min="4356" max="4356" width="12.26953125" style="72" customWidth="1"/>
    <col min="4357" max="4357" width="17.453125" style="72" customWidth="1"/>
    <col min="4358" max="4358" width="21.26953125" style="72" customWidth="1"/>
    <col min="4359" max="4359" width="17.1796875" style="72" customWidth="1"/>
    <col min="4360" max="4360" width="3.81640625" style="72" bestFit="1" customWidth="1"/>
    <col min="4361" max="4361" width="7.7265625" style="72" bestFit="1" customWidth="1"/>
    <col min="4362" max="4604" width="9.1796875" style="72"/>
    <col min="4605" max="4605" width="6" style="72" customWidth="1"/>
    <col min="4606" max="4606" width="12.81640625" style="72" customWidth="1"/>
    <col min="4607" max="4607" width="13.81640625" style="72" customWidth="1"/>
    <col min="4608" max="4608" width="70.7265625" style="72" customWidth="1"/>
    <col min="4609" max="4609" width="14.81640625" style="72" customWidth="1"/>
    <col min="4610" max="4610" width="0" style="72" hidden="1" customWidth="1"/>
    <col min="4611" max="4611" width="15.1796875" style="72" customWidth="1"/>
    <col min="4612" max="4612" width="12.26953125" style="72" customWidth="1"/>
    <col min="4613" max="4613" width="17.453125" style="72" customWidth="1"/>
    <col min="4614" max="4614" width="21.26953125" style="72" customWidth="1"/>
    <col min="4615" max="4615" width="17.1796875" style="72" customWidth="1"/>
    <col min="4616" max="4616" width="3.81640625" style="72" bestFit="1" customWidth="1"/>
    <col min="4617" max="4617" width="7.7265625" style="72" bestFit="1" customWidth="1"/>
    <col min="4618" max="4860" width="9.1796875" style="72"/>
    <col min="4861" max="4861" width="6" style="72" customWidth="1"/>
    <col min="4862" max="4862" width="12.81640625" style="72" customWidth="1"/>
    <col min="4863" max="4863" width="13.81640625" style="72" customWidth="1"/>
    <col min="4864" max="4864" width="70.7265625" style="72" customWidth="1"/>
    <col min="4865" max="4865" width="14.81640625" style="72" customWidth="1"/>
    <col min="4866" max="4866" width="0" style="72" hidden="1" customWidth="1"/>
    <col min="4867" max="4867" width="15.1796875" style="72" customWidth="1"/>
    <col min="4868" max="4868" width="12.26953125" style="72" customWidth="1"/>
    <col min="4869" max="4869" width="17.453125" style="72" customWidth="1"/>
    <col min="4870" max="4870" width="21.26953125" style="72" customWidth="1"/>
    <col min="4871" max="4871" width="17.1796875" style="72" customWidth="1"/>
    <col min="4872" max="4872" width="3.81640625" style="72" bestFit="1" customWidth="1"/>
    <col min="4873" max="4873" width="7.7265625" style="72" bestFit="1" customWidth="1"/>
    <col min="4874" max="5116" width="9.1796875" style="72"/>
    <col min="5117" max="5117" width="6" style="72" customWidth="1"/>
    <col min="5118" max="5118" width="12.81640625" style="72" customWidth="1"/>
    <col min="5119" max="5119" width="13.81640625" style="72" customWidth="1"/>
    <col min="5120" max="5120" width="70.7265625" style="72" customWidth="1"/>
    <col min="5121" max="5121" width="14.81640625" style="72" customWidth="1"/>
    <col min="5122" max="5122" width="0" style="72" hidden="1" customWidth="1"/>
    <col min="5123" max="5123" width="15.1796875" style="72" customWidth="1"/>
    <col min="5124" max="5124" width="12.26953125" style="72" customWidth="1"/>
    <col min="5125" max="5125" width="17.453125" style="72" customWidth="1"/>
    <col min="5126" max="5126" width="21.26953125" style="72" customWidth="1"/>
    <col min="5127" max="5127" width="17.1796875" style="72" customWidth="1"/>
    <col min="5128" max="5128" width="3.81640625" style="72" bestFit="1" customWidth="1"/>
    <col min="5129" max="5129" width="7.7265625" style="72" bestFit="1" customWidth="1"/>
    <col min="5130" max="5372" width="9.1796875" style="72"/>
    <col min="5373" max="5373" width="6" style="72" customWidth="1"/>
    <col min="5374" max="5374" width="12.81640625" style="72" customWidth="1"/>
    <col min="5375" max="5375" width="13.81640625" style="72" customWidth="1"/>
    <col min="5376" max="5376" width="70.7265625" style="72" customWidth="1"/>
    <col min="5377" max="5377" width="14.81640625" style="72" customWidth="1"/>
    <col min="5378" max="5378" width="0" style="72" hidden="1" customWidth="1"/>
    <col min="5379" max="5379" width="15.1796875" style="72" customWidth="1"/>
    <col min="5380" max="5380" width="12.26953125" style="72" customWidth="1"/>
    <col min="5381" max="5381" width="17.453125" style="72" customWidth="1"/>
    <col min="5382" max="5382" width="21.26953125" style="72" customWidth="1"/>
    <col min="5383" max="5383" width="17.1796875" style="72" customWidth="1"/>
    <col min="5384" max="5384" width="3.81640625" style="72" bestFit="1" customWidth="1"/>
    <col min="5385" max="5385" width="7.7265625" style="72" bestFit="1" customWidth="1"/>
    <col min="5386" max="5628" width="9.1796875" style="72"/>
    <col min="5629" max="5629" width="6" style="72" customWidth="1"/>
    <col min="5630" max="5630" width="12.81640625" style="72" customWidth="1"/>
    <col min="5631" max="5631" width="13.81640625" style="72" customWidth="1"/>
    <col min="5632" max="5632" width="70.7265625" style="72" customWidth="1"/>
    <col min="5633" max="5633" width="14.81640625" style="72" customWidth="1"/>
    <col min="5634" max="5634" width="0" style="72" hidden="1" customWidth="1"/>
    <col min="5635" max="5635" width="15.1796875" style="72" customWidth="1"/>
    <col min="5636" max="5636" width="12.26953125" style="72" customWidth="1"/>
    <col min="5637" max="5637" width="17.453125" style="72" customWidth="1"/>
    <col min="5638" max="5638" width="21.26953125" style="72" customWidth="1"/>
    <col min="5639" max="5639" width="17.1796875" style="72" customWidth="1"/>
    <col min="5640" max="5640" width="3.81640625" style="72" bestFit="1" customWidth="1"/>
    <col min="5641" max="5641" width="7.7265625" style="72" bestFit="1" customWidth="1"/>
    <col min="5642" max="5884" width="9.1796875" style="72"/>
    <col min="5885" max="5885" width="6" style="72" customWidth="1"/>
    <col min="5886" max="5886" width="12.81640625" style="72" customWidth="1"/>
    <col min="5887" max="5887" width="13.81640625" style="72" customWidth="1"/>
    <col min="5888" max="5888" width="70.7265625" style="72" customWidth="1"/>
    <col min="5889" max="5889" width="14.81640625" style="72" customWidth="1"/>
    <col min="5890" max="5890" width="0" style="72" hidden="1" customWidth="1"/>
    <col min="5891" max="5891" width="15.1796875" style="72" customWidth="1"/>
    <col min="5892" max="5892" width="12.26953125" style="72" customWidth="1"/>
    <col min="5893" max="5893" width="17.453125" style="72" customWidth="1"/>
    <col min="5894" max="5894" width="21.26953125" style="72" customWidth="1"/>
    <col min="5895" max="5895" width="17.1796875" style="72" customWidth="1"/>
    <col min="5896" max="5896" width="3.81640625" style="72" bestFit="1" customWidth="1"/>
    <col min="5897" max="5897" width="7.7265625" style="72" bestFit="1" customWidth="1"/>
    <col min="5898" max="6140" width="9.1796875" style="72"/>
    <col min="6141" max="6141" width="6" style="72" customWidth="1"/>
    <col min="6142" max="6142" width="12.81640625" style="72" customWidth="1"/>
    <col min="6143" max="6143" width="13.81640625" style="72" customWidth="1"/>
    <col min="6144" max="6144" width="70.7265625" style="72" customWidth="1"/>
    <col min="6145" max="6145" width="14.81640625" style="72" customWidth="1"/>
    <col min="6146" max="6146" width="0" style="72" hidden="1" customWidth="1"/>
    <col min="6147" max="6147" width="15.1796875" style="72" customWidth="1"/>
    <col min="6148" max="6148" width="12.26953125" style="72" customWidth="1"/>
    <col min="6149" max="6149" width="17.453125" style="72" customWidth="1"/>
    <col min="6150" max="6150" width="21.26953125" style="72" customWidth="1"/>
    <col min="6151" max="6151" width="17.1796875" style="72" customWidth="1"/>
    <col min="6152" max="6152" width="3.81640625" style="72" bestFit="1" customWidth="1"/>
    <col min="6153" max="6153" width="7.7265625" style="72" bestFit="1" customWidth="1"/>
    <col min="6154" max="6396" width="9.1796875" style="72"/>
    <col min="6397" max="6397" width="6" style="72" customWidth="1"/>
    <col min="6398" max="6398" width="12.81640625" style="72" customWidth="1"/>
    <col min="6399" max="6399" width="13.81640625" style="72" customWidth="1"/>
    <col min="6400" max="6400" width="70.7265625" style="72" customWidth="1"/>
    <col min="6401" max="6401" width="14.81640625" style="72" customWidth="1"/>
    <col min="6402" max="6402" width="0" style="72" hidden="1" customWidth="1"/>
    <col min="6403" max="6403" width="15.1796875" style="72" customWidth="1"/>
    <col min="6404" max="6404" width="12.26953125" style="72" customWidth="1"/>
    <col min="6405" max="6405" width="17.453125" style="72" customWidth="1"/>
    <col min="6406" max="6406" width="21.26953125" style="72" customWidth="1"/>
    <col min="6407" max="6407" width="17.1796875" style="72" customWidth="1"/>
    <col min="6408" max="6408" width="3.81640625" style="72" bestFit="1" customWidth="1"/>
    <col min="6409" max="6409" width="7.7265625" style="72" bestFit="1" customWidth="1"/>
    <col min="6410" max="6652" width="9.1796875" style="72"/>
    <col min="6653" max="6653" width="6" style="72" customWidth="1"/>
    <col min="6654" max="6654" width="12.81640625" style="72" customWidth="1"/>
    <col min="6655" max="6655" width="13.81640625" style="72" customWidth="1"/>
    <col min="6656" max="6656" width="70.7265625" style="72" customWidth="1"/>
    <col min="6657" max="6657" width="14.81640625" style="72" customWidth="1"/>
    <col min="6658" max="6658" width="0" style="72" hidden="1" customWidth="1"/>
    <col min="6659" max="6659" width="15.1796875" style="72" customWidth="1"/>
    <col min="6660" max="6660" width="12.26953125" style="72" customWidth="1"/>
    <col min="6661" max="6661" width="17.453125" style="72" customWidth="1"/>
    <col min="6662" max="6662" width="21.26953125" style="72" customWidth="1"/>
    <col min="6663" max="6663" width="17.1796875" style="72" customWidth="1"/>
    <col min="6664" max="6664" width="3.81640625" style="72" bestFit="1" customWidth="1"/>
    <col min="6665" max="6665" width="7.7265625" style="72" bestFit="1" customWidth="1"/>
    <col min="6666" max="6908" width="9.1796875" style="72"/>
    <col min="6909" max="6909" width="6" style="72" customWidth="1"/>
    <col min="6910" max="6910" width="12.81640625" style="72" customWidth="1"/>
    <col min="6911" max="6911" width="13.81640625" style="72" customWidth="1"/>
    <col min="6912" max="6912" width="70.7265625" style="72" customWidth="1"/>
    <col min="6913" max="6913" width="14.81640625" style="72" customWidth="1"/>
    <col min="6914" max="6914" width="0" style="72" hidden="1" customWidth="1"/>
    <col min="6915" max="6915" width="15.1796875" style="72" customWidth="1"/>
    <col min="6916" max="6916" width="12.26953125" style="72" customWidth="1"/>
    <col min="6917" max="6917" width="17.453125" style="72" customWidth="1"/>
    <col min="6918" max="6918" width="21.26953125" style="72" customWidth="1"/>
    <col min="6919" max="6919" width="17.1796875" style="72" customWidth="1"/>
    <col min="6920" max="6920" width="3.81640625" style="72" bestFit="1" customWidth="1"/>
    <col min="6921" max="6921" width="7.7265625" style="72" bestFit="1" customWidth="1"/>
    <col min="6922" max="7164" width="9.1796875" style="72"/>
    <col min="7165" max="7165" width="6" style="72" customWidth="1"/>
    <col min="7166" max="7166" width="12.81640625" style="72" customWidth="1"/>
    <col min="7167" max="7167" width="13.81640625" style="72" customWidth="1"/>
    <col min="7168" max="7168" width="70.7265625" style="72" customWidth="1"/>
    <col min="7169" max="7169" width="14.81640625" style="72" customWidth="1"/>
    <col min="7170" max="7170" width="0" style="72" hidden="1" customWidth="1"/>
    <col min="7171" max="7171" width="15.1796875" style="72" customWidth="1"/>
    <col min="7172" max="7172" width="12.26953125" style="72" customWidth="1"/>
    <col min="7173" max="7173" width="17.453125" style="72" customWidth="1"/>
    <col min="7174" max="7174" width="21.26953125" style="72" customWidth="1"/>
    <col min="7175" max="7175" width="17.1796875" style="72" customWidth="1"/>
    <col min="7176" max="7176" width="3.81640625" style="72" bestFit="1" customWidth="1"/>
    <col min="7177" max="7177" width="7.7265625" style="72" bestFit="1" customWidth="1"/>
    <col min="7178" max="7420" width="9.1796875" style="72"/>
    <col min="7421" max="7421" width="6" style="72" customWidth="1"/>
    <col min="7422" max="7422" width="12.81640625" style="72" customWidth="1"/>
    <col min="7423" max="7423" width="13.81640625" style="72" customWidth="1"/>
    <col min="7424" max="7424" width="70.7265625" style="72" customWidth="1"/>
    <col min="7425" max="7425" width="14.81640625" style="72" customWidth="1"/>
    <col min="7426" max="7426" width="0" style="72" hidden="1" customWidth="1"/>
    <col min="7427" max="7427" width="15.1796875" style="72" customWidth="1"/>
    <col min="7428" max="7428" width="12.26953125" style="72" customWidth="1"/>
    <col min="7429" max="7429" width="17.453125" style="72" customWidth="1"/>
    <col min="7430" max="7430" width="21.26953125" style="72" customWidth="1"/>
    <col min="7431" max="7431" width="17.1796875" style="72" customWidth="1"/>
    <col min="7432" max="7432" width="3.81640625" style="72" bestFit="1" customWidth="1"/>
    <col min="7433" max="7433" width="7.7265625" style="72" bestFit="1" customWidth="1"/>
    <col min="7434" max="7676" width="9.1796875" style="72"/>
    <col min="7677" max="7677" width="6" style="72" customWidth="1"/>
    <col min="7678" max="7678" width="12.81640625" style="72" customWidth="1"/>
    <col min="7679" max="7679" width="13.81640625" style="72" customWidth="1"/>
    <col min="7680" max="7680" width="70.7265625" style="72" customWidth="1"/>
    <col min="7681" max="7681" width="14.81640625" style="72" customWidth="1"/>
    <col min="7682" max="7682" width="0" style="72" hidden="1" customWidth="1"/>
    <col min="7683" max="7683" width="15.1796875" style="72" customWidth="1"/>
    <col min="7684" max="7684" width="12.26953125" style="72" customWidth="1"/>
    <col min="7685" max="7685" width="17.453125" style="72" customWidth="1"/>
    <col min="7686" max="7686" width="21.26953125" style="72" customWidth="1"/>
    <col min="7687" max="7687" width="17.1796875" style="72" customWidth="1"/>
    <col min="7688" max="7688" width="3.81640625" style="72" bestFit="1" customWidth="1"/>
    <col min="7689" max="7689" width="7.7265625" style="72" bestFit="1" customWidth="1"/>
    <col min="7690" max="7932" width="9.1796875" style="72"/>
    <col min="7933" max="7933" width="6" style="72" customWidth="1"/>
    <col min="7934" max="7934" width="12.81640625" style="72" customWidth="1"/>
    <col min="7935" max="7935" width="13.81640625" style="72" customWidth="1"/>
    <col min="7936" max="7936" width="70.7265625" style="72" customWidth="1"/>
    <col min="7937" max="7937" width="14.81640625" style="72" customWidth="1"/>
    <col min="7938" max="7938" width="0" style="72" hidden="1" customWidth="1"/>
    <col min="7939" max="7939" width="15.1796875" style="72" customWidth="1"/>
    <col min="7940" max="7940" width="12.26953125" style="72" customWidth="1"/>
    <col min="7941" max="7941" width="17.453125" style="72" customWidth="1"/>
    <col min="7942" max="7942" width="21.26953125" style="72" customWidth="1"/>
    <col min="7943" max="7943" width="17.1796875" style="72" customWidth="1"/>
    <col min="7944" max="7944" width="3.81640625" style="72" bestFit="1" customWidth="1"/>
    <col min="7945" max="7945" width="7.7265625" style="72" bestFit="1" customWidth="1"/>
    <col min="7946" max="8188" width="9.1796875" style="72"/>
    <col min="8189" max="8189" width="6" style="72" customWidth="1"/>
    <col min="8190" max="8190" width="12.81640625" style="72" customWidth="1"/>
    <col min="8191" max="8191" width="13.81640625" style="72" customWidth="1"/>
    <col min="8192" max="8192" width="70.7265625" style="72" customWidth="1"/>
    <col min="8193" max="8193" width="14.81640625" style="72" customWidth="1"/>
    <col min="8194" max="8194" width="0" style="72" hidden="1" customWidth="1"/>
    <col min="8195" max="8195" width="15.1796875" style="72" customWidth="1"/>
    <col min="8196" max="8196" width="12.26953125" style="72" customWidth="1"/>
    <col min="8197" max="8197" width="17.453125" style="72" customWidth="1"/>
    <col min="8198" max="8198" width="21.26953125" style="72" customWidth="1"/>
    <col min="8199" max="8199" width="17.1796875" style="72" customWidth="1"/>
    <col min="8200" max="8200" width="3.81640625" style="72" bestFit="1" customWidth="1"/>
    <col min="8201" max="8201" width="7.7265625" style="72" bestFit="1" customWidth="1"/>
    <col min="8202" max="8444" width="9.1796875" style="72"/>
    <col min="8445" max="8445" width="6" style="72" customWidth="1"/>
    <col min="8446" max="8446" width="12.81640625" style="72" customWidth="1"/>
    <col min="8447" max="8447" width="13.81640625" style="72" customWidth="1"/>
    <col min="8448" max="8448" width="70.7265625" style="72" customWidth="1"/>
    <col min="8449" max="8449" width="14.81640625" style="72" customWidth="1"/>
    <col min="8450" max="8450" width="0" style="72" hidden="1" customWidth="1"/>
    <col min="8451" max="8451" width="15.1796875" style="72" customWidth="1"/>
    <col min="8452" max="8452" width="12.26953125" style="72" customWidth="1"/>
    <col min="8453" max="8453" width="17.453125" style="72" customWidth="1"/>
    <col min="8454" max="8454" width="21.26953125" style="72" customWidth="1"/>
    <col min="8455" max="8455" width="17.1796875" style="72" customWidth="1"/>
    <col min="8456" max="8456" width="3.81640625" style="72" bestFit="1" customWidth="1"/>
    <col min="8457" max="8457" width="7.7265625" style="72" bestFit="1" customWidth="1"/>
    <col min="8458" max="8700" width="9.1796875" style="72"/>
    <col min="8701" max="8701" width="6" style="72" customWidth="1"/>
    <col min="8702" max="8702" width="12.81640625" style="72" customWidth="1"/>
    <col min="8703" max="8703" width="13.81640625" style="72" customWidth="1"/>
    <col min="8704" max="8704" width="70.7265625" style="72" customWidth="1"/>
    <col min="8705" max="8705" width="14.81640625" style="72" customWidth="1"/>
    <col min="8706" max="8706" width="0" style="72" hidden="1" customWidth="1"/>
    <col min="8707" max="8707" width="15.1796875" style="72" customWidth="1"/>
    <col min="8708" max="8708" width="12.26953125" style="72" customWidth="1"/>
    <col min="8709" max="8709" width="17.453125" style="72" customWidth="1"/>
    <col min="8710" max="8710" width="21.26953125" style="72" customWidth="1"/>
    <col min="8711" max="8711" width="17.1796875" style="72" customWidth="1"/>
    <col min="8712" max="8712" width="3.81640625" style="72" bestFit="1" customWidth="1"/>
    <col min="8713" max="8713" width="7.7265625" style="72" bestFit="1" customWidth="1"/>
    <col min="8714" max="8956" width="9.1796875" style="72"/>
    <col min="8957" max="8957" width="6" style="72" customWidth="1"/>
    <col min="8958" max="8958" width="12.81640625" style="72" customWidth="1"/>
    <col min="8959" max="8959" width="13.81640625" style="72" customWidth="1"/>
    <col min="8960" max="8960" width="70.7265625" style="72" customWidth="1"/>
    <col min="8961" max="8961" width="14.81640625" style="72" customWidth="1"/>
    <col min="8962" max="8962" width="0" style="72" hidden="1" customWidth="1"/>
    <col min="8963" max="8963" width="15.1796875" style="72" customWidth="1"/>
    <col min="8964" max="8964" width="12.26953125" style="72" customWidth="1"/>
    <col min="8965" max="8965" width="17.453125" style="72" customWidth="1"/>
    <col min="8966" max="8966" width="21.26953125" style="72" customWidth="1"/>
    <col min="8967" max="8967" width="17.1796875" style="72" customWidth="1"/>
    <col min="8968" max="8968" width="3.81640625" style="72" bestFit="1" customWidth="1"/>
    <col min="8969" max="8969" width="7.7265625" style="72" bestFit="1" customWidth="1"/>
    <col min="8970" max="9212" width="9.1796875" style="72"/>
    <col min="9213" max="9213" width="6" style="72" customWidth="1"/>
    <col min="9214" max="9214" width="12.81640625" style="72" customWidth="1"/>
    <col min="9215" max="9215" width="13.81640625" style="72" customWidth="1"/>
    <col min="9216" max="9216" width="70.7265625" style="72" customWidth="1"/>
    <col min="9217" max="9217" width="14.81640625" style="72" customWidth="1"/>
    <col min="9218" max="9218" width="0" style="72" hidden="1" customWidth="1"/>
    <col min="9219" max="9219" width="15.1796875" style="72" customWidth="1"/>
    <col min="9220" max="9220" width="12.26953125" style="72" customWidth="1"/>
    <col min="9221" max="9221" width="17.453125" style="72" customWidth="1"/>
    <col min="9222" max="9222" width="21.26953125" style="72" customWidth="1"/>
    <col min="9223" max="9223" width="17.1796875" style="72" customWidth="1"/>
    <col min="9224" max="9224" width="3.81640625" style="72" bestFit="1" customWidth="1"/>
    <col min="9225" max="9225" width="7.7265625" style="72" bestFit="1" customWidth="1"/>
    <col min="9226" max="9468" width="9.1796875" style="72"/>
    <col min="9469" max="9469" width="6" style="72" customWidth="1"/>
    <col min="9470" max="9470" width="12.81640625" style="72" customWidth="1"/>
    <col min="9471" max="9471" width="13.81640625" style="72" customWidth="1"/>
    <col min="9472" max="9472" width="70.7265625" style="72" customWidth="1"/>
    <col min="9473" max="9473" width="14.81640625" style="72" customWidth="1"/>
    <col min="9474" max="9474" width="0" style="72" hidden="1" customWidth="1"/>
    <col min="9475" max="9475" width="15.1796875" style="72" customWidth="1"/>
    <col min="9476" max="9476" width="12.26953125" style="72" customWidth="1"/>
    <col min="9477" max="9477" width="17.453125" style="72" customWidth="1"/>
    <col min="9478" max="9478" width="21.26953125" style="72" customWidth="1"/>
    <col min="9479" max="9479" width="17.1796875" style="72" customWidth="1"/>
    <col min="9480" max="9480" width="3.81640625" style="72" bestFit="1" customWidth="1"/>
    <col min="9481" max="9481" width="7.7265625" style="72" bestFit="1" customWidth="1"/>
    <col min="9482" max="9724" width="9.1796875" style="72"/>
    <col min="9725" max="9725" width="6" style="72" customWidth="1"/>
    <col min="9726" max="9726" width="12.81640625" style="72" customWidth="1"/>
    <col min="9727" max="9727" width="13.81640625" style="72" customWidth="1"/>
    <col min="9728" max="9728" width="70.7265625" style="72" customWidth="1"/>
    <col min="9729" max="9729" width="14.81640625" style="72" customWidth="1"/>
    <col min="9730" max="9730" width="0" style="72" hidden="1" customWidth="1"/>
    <col min="9731" max="9731" width="15.1796875" style="72" customWidth="1"/>
    <col min="9732" max="9732" width="12.26953125" style="72" customWidth="1"/>
    <col min="9733" max="9733" width="17.453125" style="72" customWidth="1"/>
    <col min="9734" max="9734" width="21.26953125" style="72" customWidth="1"/>
    <col min="9735" max="9735" width="17.1796875" style="72" customWidth="1"/>
    <col min="9736" max="9736" width="3.81640625" style="72" bestFit="1" customWidth="1"/>
    <col min="9737" max="9737" width="7.7265625" style="72" bestFit="1" customWidth="1"/>
    <col min="9738" max="9980" width="9.1796875" style="72"/>
    <col min="9981" max="9981" width="6" style="72" customWidth="1"/>
    <col min="9982" max="9982" width="12.81640625" style="72" customWidth="1"/>
    <col min="9983" max="9983" width="13.81640625" style="72" customWidth="1"/>
    <col min="9984" max="9984" width="70.7265625" style="72" customWidth="1"/>
    <col min="9985" max="9985" width="14.81640625" style="72" customWidth="1"/>
    <col min="9986" max="9986" width="0" style="72" hidden="1" customWidth="1"/>
    <col min="9987" max="9987" width="15.1796875" style="72" customWidth="1"/>
    <col min="9988" max="9988" width="12.26953125" style="72" customWidth="1"/>
    <col min="9989" max="9989" width="17.453125" style="72" customWidth="1"/>
    <col min="9990" max="9990" width="21.26953125" style="72" customWidth="1"/>
    <col min="9991" max="9991" width="17.1796875" style="72" customWidth="1"/>
    <col min="9992" max="9992" width="3.81640625" style="72" bestFit="1" customWidth="1"/>
    <col min="9993" max="9993" width="7.7265625" style="72" bestFit="1" customWidth="1"/>
    <col min="9994" max="10236" width="9.1796875" style="72"/>
    <col min="10237" max="10237" width="6" style="72" customWidth="1"/>
    <col min="10238" max="10238" width="12.81640625" style="72" customWidth="1"/>
    <col min="10239" max="10239" width="13.81640625" style="72" customWidth="1"/>
    <col min="10240" max="10240" width="70.7265625" style="72" customWidth="1"/>
    <col min="10241" max="10241" width="14.81640625" style="72" customWidth="1"/>
    <col min="10242" max="10242" width="0" style="72" hidden="1" customWidth="1"/>
    <col min="10243" max="10243" width="15.1796875" style="72" customWidth="1"/>
    <col min="10244" max="10244" width="12.26953125" style="72" customWidth="1"/>
    <col min="10245" max="10245" width="17.453125" style="72" customWidth="1"/>
    <col min="10246" max="10246" width="21.26953125" style="72" customWidth="1"/>
    <col min="10247" max="10247" width="17.1796875" style="72" customWidth="1"/>
    <col min="10248" max="10248" width="3.81640625" style="72" bestFit="1" customWidth="1"/>
    <col min="10249" max="10249" width="7.7265625" style="72" bestFit="1" customWidth="1"/>
    <col min="10250" max="10492" width="9.1796875" style="72"/>
    <col min="10493" max="10493" width="6" style="72" customWidth="1"/>
    <col min="10494" max="10494" width="12.81640625" style="72" customWidth="1"/>
    <col min="10495" max="10495" width="13.81640625" style="72" customWidth="1"/>
    <col min="10496" max="10496" width="70.7265625" style="72" customWidth="1"/>
    <col min="10497" max="10497" width="14.81640625" style="72" customWidth="1"/>
    <col min="10498" max="10498" width="0" style="72" hidden="1" customWidth="1"/>
    <col min="10499" max="10499" width="15.1796875" style="72" customWidth="1"/>
    <col min="10500" max="10500" width="12.26953125" style="72" customWidth="1"/>
    <col min="10501" max="10501" width="17.453125" style="72" customWidth="1"/>
    <col min="10502" max="10502" width="21.26953125" style="72" customWidth="1"/>
    <col min="10503" max="10503" width="17.1796875" style="72" customWidth="1"/>
    <col min="10504" max="10504" width="3.81640625" style="72" bestFit="1" customWidth="1"/>
    <col min="10505" max="10505" width="7.7265625" style="72" bestFit="1" customWidth="1"/>
    <col min="10506" max="10748" width="9.1796875" style="72"/>
    <col min="10749" max="10749" width="6" style="72" customWidth="1"/>
    <col min="10750" max="10750" width="12.81640625" style="72" customWidth="1"/>
    <col min="10751" max="10751" width="13.81640625" style="72" customWidth="1"/>
    <col min="10752" max="10752" width="70.7265625" style="72" customWidth="1"/>
    <col min="10753" max="10753" width="14.81640625" style="72" customWidth="1"/>
    <col min="10754" max="10754" width="0" style="72" hidden="1" customWidth="1"/>
    <col min="10755" max="10755" width="15.1796875" style="72" customWidth="1"/>
    <col min="10756" max="10756" width="12.26953125" style="72" customWidth="1"/>
    <col min="10757" max="10757" width="17.453125" style="72" customWidth="1"/>
    <col min="10758" max="10758" width="21.26953125" style="72" customWidth="1"/>
    <col min="10759" max="10759" width="17.1796875" style="72" customWidth="1"/>
    <col min="10760" max="10760" width="3.81640625" style="72" bestFit="1" customWidth="1"/>
    <col min="10761" max="10761" width="7.7265625" style="72" bestFit="1" customWidth="1"/>
    <col min="10762" max="11004" width="9.1796875" style="72"/>
    <col min="11005" max="11005" width="6" style="72" customWidth="1"/>
    <col min="11006" max="11006" width="12.81640625" style="72" customWidth="1"/>
    <col min="11007" max="11007" width="13.81640625" style="72" customWidth="1"/>
    <col min="11008" max="11008" width="70.7265625" style="72" customWidth="1"/>
    <col min="11009" max="11009" width="14.81640625" style="72" customWidth="1"/>
    <col min="11010" max="11010" width="0" style="72" hidden="1" customWidth="1"/>
    <col min="11011" max="11011" width="15.1796875" style="72" customWidth="1"/>
    <col min="11012" max="11012" width="12.26953125" style="72" customWidth="1"/>
    <col min="11013" max="11013" width="17.453125" style="72" customWidth="1"/>
    <col min="11014" max="11014" width="21.26953125" style="72" customWidth="1"/>
    <col min="11015" max="11015" width="17.1796875" style="72" customWidth="1"/>
    <col min="11016" max="11016" width="3.81640625" style="72" bestFit="1" customWidth="1"/>
    <col min="11017" max="11017" width="7.7265625" style="72" bestFit="1" customWidth="1"/>
    <col min="11018" max="11260" width="9.1796875" style="72"/>
    <col min="11261" max="11261" width="6" style="72" customWidth="1"/>
    <col min="11262" max="11262" width="12.81640625" style="72" customWidth="1"/>
    <col min="11263" max="11263" width="13.81640625" style="72" customWidth="1"/>
    <col min="11264" max="11264" width="70.7265625" style="72" customWidth="1"/>
    <col min="11265" max="11265" width="14.81640625" style="72" customWidth="1"/>
    <col min="11266" max="11266" width="0" style="72" hidden="1" customWidth="1"/>
    <col min="11267" max="11267" width="15.1796875" style="72" customWidth="1"/>
    <col min="11268" max="11268" width="12.26953125" style="72" customWidth="1"/>
    <col min="11269" max="11269" width="17.453125" style="72" customWidth="1"/>
    <col min="11270" max="11270" width="21.26953125" style="72" customWidth="1"/>
    <col min="11271" max="11271" width="17.1796875" style="72" customWidth="1"/>
    <col min="11272" max="11272" width="3.81640625" style="72" bestFit="1" customWidth="1"/>
    <col min="11273" max="11273" width="7.7265625" style="72" bestFit="1" customWidth="1"/>
    <col min="11274" max="11516" width="9.1796875" style="72"/>
    <col min="11517" max="11517" width="6" style="72" customWidth="1"/>
    <col min="11518" max="11518" width="12.81640625" style="72" customWidth="1"/>
    <col min="11519" max="11519" width="13.81640625" style="72" customWidth="1"/>
    <col min="11520" max="11520" width="70.7265625" style="72" customWidth="1"/>
    <col min="11521" max="11521" width="14.81640625" style="72" customWidth="1"/>
    <col min="11522" max="11522" width="0" style="72" hidden="1" customWidth="1"/>
    <col min="11523" max="11523" width="15.1796875" style="72" customWidth="1"/>
    <col min="11524" max="11524" width="12.26953125" style="72" customWidth="1"/>
    <col min="11525" max="11525" width="17.453125" style="72" customWidth="1"/>
    <col min="11526" max="11526" width="21.26953125" style="72" customWidth="1"/>
    <col min="11527" max="11527" width="17.1796875" style="72" customWidth="1"/>
    <col min="11528" max="11528" width="3.81640625" style="72" bestFit="1" customWidth="1"/>
    <col min="11529" max="11529" width="7.7265625" style="72" bestFit="1" customWidth="1"/>
    <col min="11530" max="11772" width="9.1796875" style="72"/>
    <col min="11773" max="11773" width="6" style="72" customWidth="1"/>
    <col min="11774" max="11774" width="12.81640625" style="72" customWidth="1"/>
    <col min="11775" max="11775" width="13.81640625" style="72" customWidth="1"/>
    <col min="11776" max="11776" width="70.7265625" style="72" customWidth="1"/>
    <col min="11777" max="11777" width="14.81640625" style="72" customWidth="1"/>
    <col min="11778" max="11778" width="0" style="72" hidden="1" customWidth="1"/>
    <col min="11779" max="11779" width="15.1796875" style="72" customWidth="1"/>
    <col min="11780" max="11780" width="12.26953125" style="72" customWidth="1"/>
    <col min="11781" max="11781" width="17.453125" style="72" customWidth="1"/>
    <col min="11782" max="11782" width="21.26953125" style="72" customWidth="1"/>
    <col min="11783" max="11783" width="17.1796875" style="72" customWidth="1"/>
    <col min="11784" max="11784" width="3.81640625" style="72" bestFit="1" customWidth="1"/>
    <col min="11785" max="11785" width="7.7265625" style="72" bestFit="1" customWidth="1"/>
    <col min="11786" max="12028" width="9.1796875" style="72"/>
    <col min="12029" max="12029" width="6" style="72" customWidth="1"/>
    <col min="12030" max="12030" width="12.81640625" style="72" customWidth="1"/>
    <col min="12031" max="12031" width="13.81640625" style="72" customWidth="1"/>
    <col min="12032" max="12032" width="70.7265625" style="72" customWidth="1"/>
    <col min="12033" max="12033" width="14.81640625" style="72" customWidth="1"/>
    <col min="12034" max="12034" width="0" style="72" hidden="1" customWidth="1"/>
    <col min="12035" max="12035" width="15.1796875" style="72" customWidth="1"/>
    <col min="12036" max="12036" width="12.26953125" style="72" customWidth="1"/>
    <col min="12037" max="12037" width="17.453125" style="72" customWidth="1"/>
    <col min="12038" max="12038" width="21.26953125" style="72" customWidth="1"/>
    <col min="12039" max="12039" width="17.1796875" style="72" customWidth="1"/>
    <col min="12040" max="12040" width="3.81640625" style="72" bestFit="1" customWidth="1"/>
    <col min="12041" max="12041" width="7.7265625" style="72" bestFit="1" customWidth="1"/>
    <col min="12042" max="12284" width="9.1796875" style="72"/>
    <col min="12285" max="12285" width="6" style="72" customWidth="1"/>
    <col min="12286" max="12286" width="12.81640625" style="72" customWidth="1"/>
    <col min="12287" max="12287" width="13.81640625" style="72" customWidth="1"/>
    <col min="12288" max="12288" width="70.7265625" style="72" customWidth="1"/>
    <col min="12289" max="12289" width="14.81640625" style="72" customWidth="1"/>
    <col min="12290" max="12290" width="0" style="72" hidden="1" customWidth="1"/>
    <col min="12291" max="12291" width="15.1796875" style="72" customWidth="1"/>
    <col min="12292" max="12292" width="12.26953125" style="72" customWidth="1"/>
    <col min="12293" max="12293" width="17.453125" style="72" customWidth="1"/>
    <col min="12294" max="12294" width="21.26953125" style="72" customWidth="1"/>
    <col min="12295" max="12295" width="17.1796875" style="72" customWidth="1"/>
    <col min="12296" max="12296" width="3.81640625" style="72" bestFit="1" customWidth="1"/>
    <col min="12297" max="12297" width="7.7265625" style="72" bestFit="1" customWidth="1"/>
    <col min="12298" max="12540" width="9.1796875" style="72"/>
    <col min="12541" max="12541" width="6" style="72" customWidth="1"/>
    <col min="12542" max="12542" width="12.81640625" style="72" customWidth="1"/>
    <col min="12543" max="12543" width="13.81640625" style="72" customWidth="1"/>
    <col min="12544" max="12544" width="70.7265625" style="72" customWidth="1"/>
    <col min="12545" max="12545" width="14.81640625" style="72" customWidth="1"/>
    <col min="12546" max="12546" width="0" style="72" hidden="1" customWidth="1"/>
    <col min="12547" max="12547" width="15.1796875" style="72" customWidth="1"/>
    <col min="12548" max="12548" width="12.26953125" style="72" customWidth="1"/>
    <col min="12549" max="12549" width="17.453125" style="72" customWidth="1"/>
    <col min="12550" max="12550" width="21.26953125" style="72" customWidth="1"/>
    <col min="12551" max="12551" width="17.1796875" style="72" customWidth="1"/>
    <col min="12552" max="12552" width="3.81640625" style="72" bestFit="1" customWidth="1"/>
    <col min="12553" max="12553" width="7.7265625" style="72" bestFit="1" customWidth="1"/>
    <col min="12554" max="12796" width="9.1796875" style="72"/>
    <col min="12797" max="12797" width="6" style="72" customWidth="1"/>
    <col min="12798" max="12798" width="12.81640625" style="72" customWidth="1"/>
    <col min="12799" max="12799" width="13.81640625" style="72" customWidth="1"/>
    <col min="12800" max="12800" width="70.7265625" style="72" customWidth="1"/>
    <col min="12801" max="12801" width="14.81640625" style="72" customWidth="1"/>
    <col min="12802" max="12802" width="0" style="72" hidden="1" customWidth="1"/>
    <col min="12803" max="12803" width="15.1796875" style="72" customWidth="1"/>
    <col min="12804" max="12804" width="12.26953125" style="72" customWidth="1"/>
    <col min="12805" max="12805" width="17.453125" style="72" customWidth="1"/>
    <col min="12806" max="12806" width="21.26953125" style="72" customWidth="1"/>
    <col min="12807" max="12807" width="17.1796875" style="72" customWidth="1"/>
    <col min="12808" max="12808" width="3.81640625" style="72" bestFit="1" customWidth="1"/>
    <col min="12809" max="12809" width="7.7265625" style="72" bestFit="1" customWidth="1"/>
    <col min="12810" max="13052" width="9.1796875" style="72"/>
    <col min="13053" max="13053" width="6" style="72" customWidth="1"/>
    <col min="13054" max="13054" width="12.81640625" style="72" customWidth="1"/>
    <col min="13055" max="13055" width="13.81640625" style="72" customWidth="1"/>
    <col min="13056" max="13056" width="70.7265625" style="72" customWidth="1"/>
    <col min="13057" max="13057" width="14.81640625" style="72" customWidth="1"/>
    <col min="13058" max="13058" width="0" style="72" hidden="1" customWidth="1"/>
    <col min="13059" max="13059" width="15.1796875" style="72" customWidth="1"/>
    <col min="13060" max="13060" width="12.26953125" style="72" customWidth="1"/>
    <col min="13061" max="13061" width="17.453125" style="72" customWidth="1"/>
    <col min="13062" max="13062" width="21.26953125" style="72" customWidth="1"/>
    <col min="13063" max="13063" width="17.1796875" style="72" customWidth="1"/>
    <col min="13064" max="13064" width="3.81640625" style="72" bestFit="1" customWidth="1"/>
    <col min="13065" max="13065" width="7.7265625" style="72" bestFit="1" customWidth="1"/>
    <col min="13066" max="13308" width="9.1796875" style="72"/>
    <col min="13309" max="13309" width="6" style="72" customWidth="1"/>
    <col min="13310" max="13310" width="12.81640625" style="72" customWidth="1"/>
    <col min="13311" max="13311" width="13.81640625" style="72" customWidth="1"/>
    <col min="13312" max="13312" width="70.7265625" style="72" customWidth="1"/>
    <col min="13313" max="13313" width="14.81640625" style="72" customWidth="1"/>
    <col min="13314" max="13314" width="0" style="72" hidden="1" customWidth="1"/>
    <col min="13315" max="13315" width="15.1796875" style="72" customWidth="1"/>
    <col min="13316" max="13316" width="12.26953125" style="72" customWidth="1"/>
    <col min="13317" max="13317" width="17.453125" style="72" customWidth="1"/>
    <col min="13318" max="13318" width="21.26953125" style="72" customWidth="1"/>
    <col min="13319" max="13319" width="17.1796875" style="72" customWidth="1"/>
    <col min="13320" max="13320" width="3.81640625" style="72" bestFit="1" customWidth="1"/>
    <col min="13321" max="13321" width="7.7265625" style="72" bestFit="1" customWidth="1"/>
    <col min="13322" max="13564" width="9.1796875" style="72"/>
    <col min="13565" max="13565" width="6" style="72" customWidth="1"/>
    <col min="13566" max="13566" width="12.81640625" style="72" customWidth="1"/>
    <col min="13567" max="13567" width="13.81640625" style="72" customWidth="1"/>
    <col min="13568" max="13568" width="70.7265625" style="72" customWidth="1"/>
    <col min="13569" max="13569" width="14.81640625" style="72" customWidth="1"/>
    <col min="13570" max="13570" width="0" style="72" hidden="1" customWidth="1"/>
    <col min="13571" max="13571" width="15.1796875" style="72" customWidth="1"/>
    <col min="13572" max="13572" width="12.26953125" style="72" customWidth="1"/>
    <col min="13573" max="13573" width="17.453125" style="72" customWidth="1"/>
    <col min="13574" max="13574" width="21.26953125" style="72" customWidth="1"/>
    <col min="13575" max="13575" width="17.1796875" style="72" customWidth="1"/>
    <col min="13576" max="13576" width="3.81640625" style="72" bestFit="1" customWidth="1"/>
    <col min="13577" max="13577" width="7.7265625" style="72" bestFit="1" customWidth="1"/>
    <col min="13578" max="13820" width="9.1796875" style="72"/>
    <col min="13821" max="13821" width="6" style="72" customWidth="1"/>
    <col min="13822" max="13822" width="12.81640625" style="72" customWidth="1"/>
    <col min="13823" max="13823" width="13.81640625" style="72" customWidth="1"/>
    <col min="13824" max="13824" width="70.7265625" style="72" customWidth="1"/>
    <col min="13825" max="13825" width="14.81640625" style="72" customWidth="1"/>
    <col min="13826" max="13826" width="0" style="72" hidden="1" customWidth="1"/>
    <col min="13827" max="13827" width="15.1796875" style="72" customWidth="1"/>
    <col min="13828" max="13828" width="12.26953125" style="72" customWidth="1"/>
    <col min="13829" max="13829" width="17.453125" style="72" customWidth="1"/>
    <col min="13830" max="13830" width="21.26953125" style="72" customWidth="1"/>
    <col min="13831" max="13831" width="17.1796875" style="72" customWidth="1"/>
    <col min="13832" max="13832" width="3.81640625" style="72" bestFit="1" customWidth="1"/>
    <col min="13833" max="13833" width="7.7265625" style="72" bestFit="1" customWidth="1"/>
    <col min="13834" max="14076" width="9.1796875" style="72"/>
    <col min="14077" max="14077" width="6" style="72" customWidth="1"/>
    <col min="14078" max="14078" width="12.81640625" style="72" customWidth="1"/>
    <col min="14079" max="14079" width="13.81640625" style="72" customWidth="1"/>
    <col min="14080" max="14080" width="70.7265625" style="72" customWidth="1"/>
    <col min="14081" max="14081" width="14.81640625" style="72" customWidth="1"/>
    <col min="14082" max="14082" width="0" style="72" hidden="1" customWidth="1"/>
    <col min="14083" max="14083" width="15.1796875" style="72" customWidth="1"/>
    <col min="14084" max="14084" width="12.26953125" style="72" customWidth="1"/>
    <col min="14085" max="14085" width="17.453125" style="72" customWidth="1"/>
    <col min="14086" max="14086" width="21.26953125" style="72" customWidth="1"/>
    <col min="14087" max="14087" width="17.1796875" style="72" customWidth="1"/>
    <col min="14088" max="14088" width="3.81640625" style="72" bestFit="1" customWidth="1"/>
    <col min="14089" max="14089" width="7.7265625" style="72" bestFit="1" customWidth="1"/>
    <col min="14090" max="14332" width="9.1796875" style="72"/>
    <col min="14333" max="14333" width="6" style="72" customWidth="1"/>
    <col min="14334" max="14334" width="12.81640625" style="72" customWidth="1"/>
    <col min="14335" max="14335" width="13.81640625" style="72" customWidth="1"/>
    <col min="14336" max="14336" width="70.7265625" style="72" customWidth="1"/>
    <col min="14337" max="14337" width="14.81640625" style="72" customWidth="1"/>
    <col min="14338" max="14338" width="0" style="72" hidden="1" customWidth="1"/>
    <col min="14339" max="14339" width="15.1796875" style="72" customWidth="1"/>
    <col min="14340" max="14340" width="12.26953125" style="72" customWidth="1"/>
    <col min="14341" max="14341" width="17.453125" style="72" customWidth="1"/>
    <col min="14342" max="14342" width="21.26953125" style="72" customWidth="1"/>
    <col min="14343" max="14343" width="17.1796875" style="72" customWidth="1"/>
    <col min="14344" max="14344" width="3.81640625" style="72" bestFit="1" customWidth="1"/>
    <col min="14345" max="14345" width="7.7265625" style="72" bestFit="1" customWidth="1"/>
    <col min="14346" max="14588" width="9.1796875" style="72"/>
    <col min="14589" max="14589" width="6" style="72" customWidth="1"/>
    <col min="14590" max="14590" width="12.81640625" style="72" customWidth="1"/>
    <col min="14591" max="14591" width="13.81640625" style="72" customWidth="1"/>
    <col min="14592" max="14592" width="70.7265625" style="72" customWidth="1"/>
    <col min="14593" max="14593" width="14.81640625" style="72" customWidth="1"/>
    <col min="14594" max="14594" width="0" style="72" hidden="1" customWidth="1"/>
    <col min="14595" max="14595" width="15.1796875" style="72" customWidth="1"/>
    <col min="14596" max="14596" width="12.26953125" style="72" customWidth="1"/>
    <col min="14597" max="14597" width="17.453125" style="72" customWidth="1"/>
    <col min="14598" max="14598" width="21.26953125" style="72" customWidth="1"/>
    <col min="14599" max="14599" width="17.1796875" style="72" customWidth="1"/>
    <col min="14600" max="14600" width="3.81640625" style="72" bestFit="1" customWidth="1"/>
    <col min="14601" max="14601" width="7.7265625" style="72" bestFit="1" customWidth="1"/>
    <col min="14602" max="14844" width="9.1796875" style="72"/>
    <col min="14845" max="14845" width="6" style="72" customWidth="1"/>
    <col min="14846" max="14846" width="12.81640625" style="72" customWidth="1"/>
    <col min="14847" max="14847" width="13.81640625" style="72" customWidth="1"/>
    <col min="14848" max="14848" width="70.7265625" style="72" customWidth="1"/>
    <col min="14849" max="14849" width="14.81640625" style="72" customWidth="1"/>
    <col min="14850" max="14850" width="0" style="72" hidden="1" customWidth="1"/>
    <col min="14851" max="14851" width="15.1796875" style="72" customWidth="1"/>
    <col min="14852" max="14852" width="12.26953125" style="72" customWidth="1"/>
    <col min="14853" max="14853" width="17.453125" style="72" customWidth="1"/>
    <col min="14854" max="14854" width="21.26953125" style="72" customWidth="1"/>
    <col min="14855" max="14855" width="17.1796875" style="72" customWidth="1"/>
    <col min="14856" max="14856" width="3.81640625" style="72" bestFit="1" customWidth="1"/>
    <col min="14857" max="14857" width="7.7265625" style="72" bestFit="1" customWidth="1"/>
    <col min="14858" max="15100" width="9.1796875" style="72"/>
    <col min="15101" max="15101" width="6" style="72" customWidth="1"/>
    <col min="15102" max="15102" width="12.81640625" style="72" customWidth="1"/>
    <col min="15103" max="15103" width="13.81640625" style="72" customWidth="1"/>
    <col min="15104" max="15104" width="70.7265625" style="72" customWidth="1"/>
    <col min="15105" max="15105" width="14.81640625" style="72" customWidth="1"/>
    <col min="15106" max="15106" width="0" style="72" hidden="1" customWidth="1"/>
    <col min="15107" max="15107" width="15.1796875" style="72" customWidth="1"/>
    <col min="15108" max="15108" width="12.26953125" style="72" customWidth="1"/>
    <col min="15109" max="15109" width="17.453125" style="72" customWidth="1"/>
    <col min="15110" max="15110" width="21.26953125" style="72" customWidth="1"/>
    <col min="15111" max="15111" width="17.1796875" style="72" customWidth="1"/>
    <col min="15112" max="15112" width="3.81640625" style="72" bestFit="1" customWidth="1"/>
    <col min="15113" max="15113" width="7.7265625" style="72" bestFit="1" customWidth="1"/>
    <col min="15114" max="15356" width="9.1796875" style="72"/>
    <col min="15357" max="15357" width="6" style="72" customWidth="1"/>
    <col min="15358" max="15358" width="12.81640625" style="72" customWidth="1"/>
    <col min="15359" max="15359" width="13.81640625" style="72" customWidth="1"/>
    <col min="15360" max="15360" width="70.7265625" style="72" customWidth="1"/>
    <col min="15361" max="15361" width="14.81640625" style="72" customWidth="1"/>
    <col min="15362" max="15362" width="0" style="72" hidden="1" customWidth="1"/>
    <col min="15363" max="15363" width="15.1796875" style="72" customWidth="1"/>
    <col min="15364" max="15364" width="12.26953125" style="72" customWidth="1"/>
    <col min="15365" max="15365" width="17.453125" style="72" customWidth="1"/>
    <col min="15366" max="15366" width="21.26953125" style="72" customWidth="1"/>
    <col min="15367" max="15367" width="17.1796875" style="72" customWidth="1"/>
    <col min="15368" max="15368" width="3.81640625" style="72" bestFit="1" customWidth="1"/>
    <col min="15369" max="15369" width="7.7265625" style="72" bestFit="1" customWidth="1"/>
    <col min="15370" max="15612" width="9.1796875" style="72"/>
    <col min="15613" max="15613" width="6" style="72" customWidth="1"/>
    <col min="15614" max="15614" width="12.81640625" style="72" customWidth="1"/>
    <col min="15615" max="15615" width="13.81640625" style="72" customWidth="1"/>
    <col min="15616" max="15616" width="70.7265625" style="72" customWidth="1"/>
    <col min="15617" max="15617" width="14.81640625" style="72" customWidth="1"/>
    <col min="15618" max="15618" width="0" style="72" hidden="1" customWidth="1"/>
    <col min="15619" max="15619" width="15.1796875" style="72" customWidth="1"/>
    <col min="15620" max="15620" width="12.26953125" style="72" customWidth="1"/>
    <col min="15621" max="15621" width="17.453125" style="72" customWidth="1"/>
    <col min="15622" max="15622" width="21.26953125" style="72" customWidth="1"/>
    <col min="15623" max="15623" width="17.1796875" style="72" customWidth="1"/>
    <col min="15624" max="15624" width="3.81640625" style="72" bestFit="1" customWidth="1"/>
    <col min="15625" max="15625" width="7.7265625" style="72" bestFit="1" customWidth="1"/>
    <col min="15626" max="15868" width="9.1796875" style="72"/>
    <col min="15869" max="15869" width="6" style="72" customWidth="1"/>
    <col min="15870" max="15870" width="12.81640625" style="72" customWidth="1"/>
    <col min="15871" max="15871" width="13.81640625" style="72" customWidth="1"/>
    <col min="15872" max="15872" width="70.7265625" style="72" customWidth="1"/>
    <col min="15873" max="15873" width="14.81640625" style="72" customWidth="1"/>
    <col min="15874" max="15874" width="0" style="72" hidden="1" customWidth="1"/>
    <col min="15875" max="15875" width="15.1796875" style="72" customWidth="1"/>
    <col min="15876" max="15876" width="12.26953125" style="72" customWidth="1"/>
    <col min="15877" max="15877" width="17.453125" style="72" customWidth="1"/>
    <col min="15878" max="15878" width="21.26953125" style="72" customWidth="1"/>
    <col min="15879" max="15879" width="17.1796875" style="72" customWidth="1"/>
    <col min="15880" max="15880" width="3.81640625" style="72" bestFit="1" customWidth="1"/>
    <col min="15881" max="15881" width="7.7265625" style="72" bestFit="1" customWidth="1"/>
    <col min="15882" max="16124" width="9.1796875" style="72"/>
    <col min="16125" max="16125" width="6" style="72" customWidth="1"/>
    <col min="16126" max="16126" width="12.81640625" style="72" customWidth="1"/>
    <col min="16127" max="16127" width="13.81640625" style="72" customWidth="1"/>
    <col min="16128" max="16128" width="70.7265625" style="72" customWidth="1"/>
    <col min="16129" max="16129" width="14.81640625" style="72" customWidth="1"/>
    <col min="16130" max="16130" width="0" style="72" hidden="1" customWidth="1"/>
    <col min="16131" max="16131" width="15.1796875" style="72" customWidth="1"/>
    <col min="16132" max="16132" width="12.26953125" style="72" customWidth="1"/>
    <col min="16133" max="16133" width="17.453125" style="72" customWidth="1"/>
    <col min="16134" max="16134" width="21.26953125" style="72" customWidth="1"/>
    <col min="16135" max="16135" width="17.1796875" style="72" customWidth="1"/>
    <col min="16136" max="16136" width="3.81640625" style="72" bestFit="1" customWidth="1"/>
    <col min="16137" max="16137" width="7.7265625" style="72" bestFit="1" customWidth="1"/>
    <col min="16138" max="16384" width="9.1796875" style="72"/>
  </cols>
  <sheetData>
    <row r="2" spans="1:6" s="70" customFormat="1" x14ac:dyDescent="0.25">
      <c r="A2" s="68" t="s">
        <v>0</v>
      </c>
      <c r="B2" s="70" t="s">
        <v>1</v>
      </c>
      <c r="C2" s="69"/>
      <c r="D2" s="69"/>
      <c r="E2" s="69"/>
      <c r="F2" s="71"/>
    </row>
    <row r="3" spans="1:6" s="70" customFormat="1" ht="18" x14ac:dyDescent="0.25">
      <c r="A3" s="68" t="s">
        <v>2</v>
      </c>
      <c r="B3" s="108" t="s">
        <v>55</v>
      </c>
      <c r="C3" s="69"/>
      <c r="D3" s="69"/>
      <c r="E3" s="69"/>
      <c r="F3" s="71"/>
    </row>
    <row r="4" spans="1:6" s="70" customFormat="1" x14ac:dyDescent="0.25">
      <c r="A4" s="68" t="s">
        <v>3</v>
      </c>
      <c r="B4" s="70" t="str">
        <f>'5.1 Tender Cover Sheet'!C21</f>
        <v>SUPPLY AND DELIVERY OF DE GRIT SUMP SUBMERSIBLE PUMPS FOR ESKOM KUSILE POWER STATION</v>
      </c>
      <c r="C4" s="69"/>
      <c r="D4" s="69"/>
      <c r="E4" s="69"/>
      <c r="F4" s="71"/>
    </row>
    <row r="5" spans="1:6" s="70" customFormat="1" x14ac:dyDescent="0.25">
      <c r="A5" s="68" t="s">
        <v>41</v>
      </c>
      <c r="B5" s="68" t="s">
        <v>42</v>
      </c>
      <c r="C5" s="69"/>
      <c r="D5" s="69"/>
      <c r="E5" s="69"/>
      <c r="F5" s="71"/>
    </row>
    <row r="7" spans="1:6" ht="16" thickBot="1" x14ac:dyDescent="0.3">
      <c r="A7" s="72"/>
      <c r="B7" s="70"/>
      <c r="C7" s="70"/>
      <c r="D7" s="70"/>
      <c r="E7" s="70"/>
      <c r="F7" s="71"/>
    </row>
    <row r="8" spans="1:6" s="69" customFormat="1" ht="16" thickBot="1" x14ac:dyDescent="0.3">
      <c r="A8" s="73" t="s">
        <v>48</v>
      </c>
      <c r="B8" s="74" t="s">
        <v>49</v>
      </c>
      <c r="C8" s="74" t="s">
        <v>40</v>
      </c>
      <c r="D8" s="83" t="s">
        <v>44</v>
      </c>
      <c r="E8" s="84" t="s">
        <v>45</v>
      </c>
      <c r="F8" s="84" t="s">
        <v>46</v>
      </c>
    </row>
    <row r="9" spans="1:6" ht="15.5" customHeight="1" x14ac:dyDescent="0.25">
      <c r="A9" s="95"/>
      <c r="B9" s="101"/>
      <c r="C9" s="101"/>
      <c r="D9" s="102"/>
      <c r="E9" s="100"/>
      <c r="F9" s="99"/>
    </row>
    <row r="10" spans="1:6" ht="15.5" customHeight="1" x14ac:dyDescent="0.25">
      <c r="A10" s="95"/>
      <c r="B10" s="105" t="s">
        <v>54</v>
      </c>
      <c r="C10" s="101"/>
      <c r="D10" s="103"/>
      <c r="E10" s="100"/>
      <c r="F10" s="99"/>
    </row>
    <row r="11" spans="1:6" ht="15.5" customHeight="1" x14ac:dyDescent="0.25">
      <c r="A11" s="95"/>
      <c r="B11" s="101"/>
      <c r="C11" s="101"/>
      <c r="D11" s="102"/>
      <c r="E11" s="100"/>
      <c r="F11" s="99"/>
    </row>
    <row r="12" spans="1:6" ht="15.5" customHeight="1" x14ac:dyDescent="0.25">
      <c r="A12" s="95">
        <v>1</v>
      </c>
      <c r="B12" s="101" t="s">
        <v>51</v>
      </c>
      <c r="C12" s="101" t="s">
        <v>48</v>
      </c>
      <c r="D12" s="102">
        <v>2</v>
      </c>
      <c r="E12" s="106"/>
      <c r="F12" s="99">
        <f t="shared" ref="F12:F14" si="0">D12*E12</f>
        <v>0</v>
      </c>
    </row>
    <row r="13" spans="1:6" ht="15.5" customHeight="1" x14ac:dyDescent="0.25">
      <c r="A13" s="95"/>
      <c r="B13" s="101"/>
      <c r="C13" s="101"/>
      <c r="D13" s="103"/>
      <c r="E13" s="106"/>
      <c r="F13" s="99"/>
    </row>
    <row r="14" spans="1:6" ht="15.5" customHeight="1" x14ac:dyDescent="0.25">
      <c r="A14" s="95">
        <v>2</v>
      </c>
      <c r="B14" s="101" t="s">
        <v>52</v>
      </c>
      <c r="C14" s="101" t="s">
        <v>50</v>
      </c>
      <c r="D14" s="103">
        <v>1</v>
      </c>
      <c r="E14" s="106"/>
      <c r="F14" s="99">
        <f t="shared" si="0"/>
        <v>0</v>
      </c>
    </row>
    <row r="15" spans="1:6" ht="15.5" customHeight="1" x14ac:dyDescent="0.25">
      <c r="A15" s="95"/>
      <c r="B15" s="104"/>
      <c r="C15" s="104"/>
      <c r="D15" s="102"/>
      <c r="E15" s="100"/>
      <c r="F15" s="99"/>
    </row>
    <row r="16" spans="1:6" ht="15.75" customHeight="1" x14ac:dyDescent="0.25">
      <c r="A16" s="95"/>
      <c r="B16" s="93"/>
      <c r="C16" s="92"/>
      <c r="D16" s="91"/>
      <c r="E16" s="94"/>
      <c r="F16" s="96"/>
    </row>
    <row r="17" spans="1:7" ht="18.75" customHeight="1" thickBot="1" x14ac:dyDescent="0.3">
      <c r="A17" s="87"/>
      <c r="B17" s="98" t="s">
        <v>47</v>
      </c>
      <c r="C17" s="88"/>
      <c r="D17" s="88"/>
      <c r="E17" s="89"/>
      <c r="F17" s="90">
        <f>SUM(F9:F15)</f>
        <v>0</v>
      </c>
    </row>
    <row r="18" spans="1:7" s="70" customFormat="1" ht="15.75" customHeight="1" thickBot="1" x14ac:dyDescent="0.3">
      <c r="A18" s="75"/>
      <c r="B18" s="76"/>
      <c r="C18" s="77"/>
      <c r="D18" s="78"/>
      <c r="E18" s="86"/>
      <c r="F18" s="85"/>
    </row>
    <row r="20" spans="1:7" x14ac:dyDescent="0.25">
      <c r="G20" s="82"/>
    </row>
  </sheetData>
  <pageMargins left="0.7" right="0.7" top="0.75" bottom="0.75" header="0.3" footer="0.3"/>
  <pageSetup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 Me FIRST</vt:lpstr>
      <vt:lpstr>5.1 Tender Cover Sheet</vt:lpstr>
      <vt:lpstr>5.1.1 Preamble</vt:lpstr>
      <vt:lpstr> 5.1.2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Ntjie Segooa</dc:creator>
  <cp:lastModifiedBy>Keamogetswe Daniso</cp:lastModifiedBy>
  <dcterms:created xsi:type="dcterms:W3CDTF">2018-02-21T11:24:08Z</dcterms:created>
  <dcterms:modified xsi:type="dcterms:W3CDTF">2026-06-17T12:09:46Z</dcterms:modified>
</cp:coreProperties>
</file>